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研修部\▲帰敬式実践運動推進事務室\帰敬式執行の手引き・事務取り扱いに関する手引き\帰敬式の事務取り扱いに関する手引き（2025.1.1改訂）\書式\"/>
    </mc:Choice>
  </mc:AlternateContent>
  <xr:revisionPtr revIDLastSave="0" documentId="13_ncr:1_{5D11952F-6FE8-4B11-932E-05FF2B30629B}" xr6:coauthVersionLast="47" xr6:coauthVersionMax="47" xr10:uidLastSave="{00000000-0000-0000-0000-000000000000}"/>
  <bookViews>
    <workbookView xWindow="-120" yWindow="-120" windowWidth="29040" windowHeight="15720" xr2:uid="{00000000-000D-0000-FFFF-FFFF00000000}"/>
  </bookViews>
  <sheets>
    <sheet name="申請書" sheetId="1" r:id="rId1"/>
    <sheet name="本山CSV用" sheetId="2" r:id="rId2"/>
  </sheets>
  <definedNames>
    <definedName name="a" localSheetId="0">申請書!$A$1:$AE$61</definedName>
    <definedName name="b" localSheetId="0">申請書!$25:$28</definedName>
    <definedName name="_xlnm.Print_Titles" localSheetId="0">申請書!$25:$28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1" i="2" l="1"/>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 i="2"/>
  <c r="C1" i="2"/>
  <c r="R300" i="2"/>
  <c r="R299" i="2"/>
  <c r="R298" i="2"/>
  <c r="R297" i="2"/>
  <c r="R296" i="2"/>
  <c r="R295" i="2"/>
  <c r="R294" i="2"/>
  <c r="R293" i="2"/>
  <c r="R292" i="2"/>
  <c r="R291" i="2"/>
  <c r="R290" i="2"/>
  <c r="R289" i="2"/>
  <c r="R288" i="2"/>
  <c r="R287" i="2"/>
  <c r="R286" i="2"/>
  <c r="R285" i="2"/>
  <c r="R284" i="2"/>
  <c r="R283" i="2"/>
  <c r="R282" i="2"/>
  <c r="R281" i="2"/>
  <c r="R280" i="2"/>
  <c r="R279" i="2"/>
  <c r="R278" i="2"/>
  <c r="R277" i="2"/>
  <c r="R276" i="2"/>
  <c r="R275" i="2"/>
  <c r="R274" i="2"/>
  <c r="R273" i="2"/>
  <c r="R272" i="2"/>
  <c r="R271" i="2"/>
  <c r="R270" i="2"/>
  <c r="R269" i="2"/>
  <c r="R268" i="2"/>
  <c r="R267" i="2"/>
  <c r="R266" i="2"/>
  <c r="R265" i="2"/>
  <c r="R264" i="2"/>
  <c r="R263" i="2"/>
  <c r="R262" i="2"/>
  <c r="R261" i="2"/>
  <c r="R260" i="2"/>
  <c r="R259" i="2"/>
  <c r="R258" i="2"/>
  <c r="R257" i="2"/>
  <c r="R256" i="2"/>
  <c r="R255" i="2"/>
  <c r="R254" i="2"/>
  <c r="R253" i="2"/>
  <c r="R252" i="2"/>
  <c r="R251" i="2"/>
  <c r="R250" i="2"/>
  <c r="R249" i="2"/>
  <c r="R248" i="2"/>
  <c r="R247" i="2"/>
  <c r="R246" i="2"/>
  <c r="R245" i="2"/>
  <c r="R244" i="2"/>
  <c r="R243" i="2"/>
  <c r="R242" i="2"/>
  <c r="R241" i="2"/>
  <c r="R240" i="2"/>
  <c r="R239" i="2"/>
  <c r="R238" i="2"/>
  <c r="R237" i="2"/>
  <c r="R236" i="2"/>
  <c r="R235" i="2"/>
  <c r="R234" i="2"/>
  <c r="R233" i="2"/>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R206" i="2"/>
  <c r="R205" i="2"/>
  <c r="R204" i="2"/>
  <c r="R203" i="2"/>
  <c r="R202" i="2"/>
  <c r="R201" i="2"/>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R5" i="2"/>
  <c r="R4" i="2"/>
  <c r="R3" i="2"/>
  <c r="R2" i="2"/>
  <c r="R1" i="2"/>
  <c r="I17" i="1"/>
  <c r="I16" i="1"/>
  <c r="I14" i="1"/>
  <c r="I15" i="1"/>
  <c r="A222" i="2"/>
  <c r="Q300" i="2"/>
  <c r="P300" i="2"/>
  <c r="H300" i="2"/>
  <c r="G300" i="2"/>
  <c r="F300" i="2"/>
  <c r="E300" i="2"/>
  <c r="D300" i="2"/>
  <c r="C300" i="2"/>
  <c r="A300" i="2"/>
  <c r="Q299" i="2"/>
  <c r="P299" i="2"/>
  <c r="H299" i="2"/>
  <c r="G299" i="2"/>
  <c r="F299" i="2"/>
  <c r="E299" i="2"/>
  <c r="D299" i="2"/>
  <c r="C299" i="2"/>
  <c r="A299" i="2"/>
  <c r="Q298" i="2"/>
  <c r="P298" i="2"/>
  <c r="H298" i="2"/>
  <c r="G298" i="2"/>
  <c r="F298" i="2"/>
  <c r="E298" i="2"/>
  <c r="D298" i="2"/>
  <c r="C298" i="2"/>
  <c r="A298" i="2"/>
  <c r="Q297" i="2"/>
  <c r="P297" i="2"/>
  <c r="H297" i="2"/>
  <c r="G297" i="2"/>
  <c r="F297" i="2"/>
  <c r="E297" i="2"/>
  <c r="D297" i="2"/>
  <c r="C297" i="2"/>
  <c r="A297" i="2"/>
  <c r="Q296" i="2"/>
  <c r="P296" i="2"/>
  <c r="H296" i="2"/>
  <c r="G296" i="2"/>
  <c r="F296" i="2"/>
  <c r="E296" i="2"/>
  <c r="D296" i="2"/>
  <c r="C296" i="2"/>
  <c r="A296" i="2"/>
  <c r="Q295" i="2"/>
  <c r="P295" i="2"/>
  <c r="H295" i="2"/>
  <c r="G295" i="2"/>
  <c r="F295" i="2"/>
  <c r="E295" i="2"/>
  <c r="D295" i="2"/>
  <c r="C295" i="2"/>
  <c r="A295" i="2"/>
  <c r="Q294" i="2"/>
  <c r="P294" i="2"/>
  <c r="H294" i="2"/>
  <c r="G294" i="2"/>
  <c r="F294" i="2"/>
  <c r="E294" i="2"/>
  <c r="D294" i="2"/>
  <c r="C294" i="2"/>
  <c r="A294" i="2"/>
  <c r="Q293" i="2"/>
  <c r="P293" i="2"/>
  <c r="H293" i="2"/>
  <c r="G293" i="2"/>
  <c r="F293" i="2"/>
  <c r="E293" i="2"/>
  <c r="D293" i="2"/>
  <c r="C293" i="2"/>
  <c r="A293" i="2"/>
  <c r="Q292" i="2"/>
  <c r="P292" i="2"/>
  <c r="H292" i="2"/>
  <c r="G292" i="2"/>
  <c r="F292" i="2"/>
  <c r="E292" i="2"/>
  <c r="D292" i="2"/>
  <c r="C292" i="2"/>
  <c r="A292" i="2"/>
  <c r="Q291" i="2"/>
  <c r="P291" i="2"/>
  <c r="H291" i="2"/>
  <c r="G291" i="2"/>
  <c r="F291" i="2"/>
  <c r="E291" i="2"/>
  <c r="D291" i="2"/>
  <c r="C291" i="2"/>
  <c r="A291" i="2"/>
  <c r="Q290" i="2"/>
  <c r="P290" i="2"/>
  <c r="H290" i="2"/>
  <c r="G290" i="2"/>
  <c r="F290" i="2"/>
  <c r="E290" i="2"/>
  <c r="D290" i="2"/>
  <c r="C290" i="2"/>
  <c r="A290" i="2"/>
  <c r="Q289" i="2"/>
  <c r="P289" i="2"/>
  <c r="H289" i="2"/>
  <c r="G289" i="2"/>
  <c r="F289" i="2"/>
  <c r="E289" i="2"/>
  <c r="D289" i="2"/>
  <c r="C289" i="2"/>
  <c r="A289" i="2"/>
  <c r="Q288" i="2"/>
  <c r="P288" i="2"/>
  <c r="H288" i="2"/>
  <c r="G288" i="2"/>
  <c r="F288" i="2"/>
  <c r="E288" i="2"/>
  <c r="D288" i="2"/>
  <c r="C288" i="2"/>
  <c r="A288" i="2"/>
  <c r="Q287" i="2"/>
  <c r="P287" i="2"/>
  <c r="H287" i="2"/>
  <c r="G287" i="2"/>
  <c r="F287" i="2"/>
  <c r="E287" i="2"/>
  <c r="D287" i="2"/>
  <c r="C287" i="2"/>
  <c r="A287" i="2"/>
  <c r="Q286" i="2"/>
  <c r="P286" i="2"/>
  <c r="H286" i="2"/>
  <c r="G286" i="2"/>
  <c r="F286" i="2"/>
  <c r="E286" i="2"/>
  <c r="D286" i="2"/>
  <c r="C286" i="2"/>
  <c r="A286" i="2"/>
  <c r="Q285" i="2"/>
  <c r="P285" i="2"/>
  <c r="H285" i="2"/>
  <c r="G285" i="2"/>
  <c r="F285" i="2"/>
  <c r="E285" i="2"/>
  <c r="D285" i="2"/>
  <c r="C285" i="2"/>
  <c r="A285" i="2"/>
  <c r="Q284" i="2"/>
  <c r="P284" i="2"/>
  <c r="H284" i="2"/>
  <c r="G284" i="2"/>
  <c r="F284" i="2"/>
  <c r="E284" i="2"/>
  <c r="D284" i="2"/>
  <c r="C284" i="2"/>
  <c r="A284" i="2"/>
  <c r="Q283" i="2"/>
  <c r="P283" i="2"/>
  <c r="H283" i="2"/>
  <c r="G283" i="2"/>
  <c r="F283" i="2"/>
  <c r="E283" i="2"/>
  <c r="D283" i="2"/>
  <c r="C283" i="2"/>
  <c r="A283" i="2"/>
  <c r="Q282" i="2"/>
  <c r="P282" i="2"/>
  <c r="H282" i="2"/>
  <c r="G282" i="2"/>
  <c r="F282" i="2"/>
  <c r="E282" i="2"/>
  <c r="D282" i="2"/>
  <c r="C282" i="2"/>
  <c r="A282" i="2"/>
  <c r="Q281" i="2"/>
  <c r="P281" i="2"/>
  <c r="H281" i="2"/>
  <c r="G281" i="2"/>
  <c r="F281" i="2"/>
  <c r="E281" i="2"/>
  <c r="D281" i="2"/>
  <c r="C281" i="2"/>
  <c r="A281" i="2"/>
  <c r="Q280" i="2"/>
  <c r="P280" i="2"/>
  <c r="H280" i="2"/>
  <c r="G280" i="2"/>
  <c r="F280" i="2"/>
  <c r="E280" i="2"/>
  <c r="D280" i="2"/>
  <c r="C280" i="2"/>
  <c r="A280" i="2"/>
  <c r="Q279" i="2"/>
  <c r="P279" i="2"/>
  <c r="H279" i="2"/>
  <c r="G279" i="2"/>
  <c r="F279" i="2"/>
  <c r="E279" i="2"/>
  <c r="D279" i="2"/>
  <c r="C279" i="2"/>
  <c r="A279" i="2"/>
  <c r="Q278" i="2"/>
  <c r="P278" i="2"/>
  <c r="H278" i="2"/>
  <c r="G278" i="2"/>
  <c r="F278" i="2"/>
  <c r="E278" i="2"/>
  <c r="D278" i="2"/>
  <c r="C278" i="2"/>
  <c r="A278" i="2"/>
  <c r="Q277" i="2"/>
  <c r="P277" i="2"/>
  <c r="H277" i="2"/>
  <c r="G277" i="2"/>
  <c r="F277" i="2"/>
  <c r="E277" i="2"/>
  <c r="D277" i="2"/>
  <c r="C277" i="2"/>
  <c r="A277" i="2"/>
  <c r="Q276" i="2"/>
  <c r="P276" i="2"/>
  <c r="H276" i="2"/>
  <c r="G276" i="2"/>
  <c r="F276" i="2"/>
  <c r="E276" i="2"/>
  <c r="D276" i="2"/>
  <c r="C276" i="2"/>
  <c r="A276" i="2"/>
  <c r="Q275" i="2"/>
  <c r="P275" i="2"/>
  <c r="H275" i="2"/>
  <c r="G275" i="2"/>
  <c r="F275" i="2"/>
  <c r="E275" i="2"/>
  <c r="D275" i="2"/>
  <c r="C275" i="2"/>
  <c r="A275" i="2"/>
  <c r="Q274" i="2"/>
  <c r="P274" i="2"/>
  <c r="H274" i="2"/>
  <c r="G274" i="2"/>
  <c r="F274" i="2"/>
  <c r="E274" i="2"/>
  <c r="D274" i="2"/>
  <c r="C274" i="2"/>
  <c r="A274" i="2"/>
  <c r="Q273" i="2"/>
  <c r="P273" i="2"/>
  <c r="H273" i="2"/>
  <c r="G273" i="2"/>
  <c r="F273" i="2"/>
  <c r="E273" i="2"/>
  <c r="D273" i="2"/>
  <c r="C273" i="2"/>
  <c r="A273" i="2"/>
  <c r="Q272" i="2"/>
  <c r="P272" i="2"/>
  <c r="H272" i="2"/>
  <c r="G272" i="2"/>
  <c r="F272" i="2"/>
  <c r="E272" i="2"/>
  <c r="D272" i="2"/>
  <c r="C272" i="2"/>
  <c r="A272" i="2"/>
  <c r="Q271" i="2"/>
  <c r="P271" i="2"/>
  <c r="H271" i="2"/>
  <c r="G271" i="2"/>
  <c r="F271" i="2"/>
  <c r="E271" i="2"/>
  <c r="D271" i="2"/>
  <c r="C271" i="2"/>
  <c r="A271" i="2"/>
  <c r="Q270" i="2"/>
  <c r="P270" i="2"/>
  <c r="H270" i="2"/>
  <c r="G270" i="2"/>
  <c r="F270" i="2"/>
  <c r="E270" i="2"/>
  <c r="D270" i="2"/>
  <c r="C270" i="2"/>
  <c r="A270" i="2"/>
  <c r="Q269" i="2"/>
  <c r="P269" i="2"/>
  <c r="H269" i="2"/>
  <c r="G269" i="2"/>
  <c r="F269" i="2"/>
  <c r="E269" i="2"/>
  <c r="D269" i="2"/>
  <c r="C269" i="2"/>
  <c r="A269" i="2"/>
  <c r="Q268" i="2"/>
  <c r="P268" i="2"/>
  <c r="H268" i="2"/>
  <c r="G268" i="2"/>
  <c r="F268" i="2"/>
  <c r="E268" i="2"/>
  <c r="D268" i="2"/>
  <c r="C268" i="2"/>
  <c r="A268" i="2"/>
  <c r="Q267" i="2"/>
  <c r="P267" i="2"/>
  <c r="H267" i="2"/>
  <c r="G267" i="2"/>
  <c r="F267" i="2"/>
  <c r="E267" i="2"/>
  <c r="D267" i="2"/>
  <c r="C267" i="2"/>
  <c r="A267" i="2"/>
  <c r="Q266" i="2"/>
  <c r="P266" i="2"/>
  <c r="H266" i="2"/>
  <c r="G266" i="2"/>
  <c r="F266" i="2"/>
  <c r="E266" i="2"/>
  <c r="D266" i="2"/>
  <c r="C266" i="2"/>
  <c r="A266" i="2"/>
  <c r="Q265" i="2"/>
  <c r="P265" i="2"/>
  <c r="H265" i="2"/>
  <c r="G265" i="2"/>
  <c r="F265" i="2"/>
  <c r="E265" i="2"/>
  <c r="D265" i="2"/>
  <c r="C265" i="2"/>
  <c r="A265" i="2"/>
  <c r="Q264" i="2"/>
  <c r="P264" i="2"/>
  <c r="H264" i="2"/>
  <c r="G264" i="2"/>
  <c r="F264" i="2"/>
  <c r="E264" i="2"/>
  <c r="D264" i="2"/>
  <c r="C264" i="2"/>
  <c r="A264" i="2"/>
  <c r="Q263" i="2"/>
  <c r="P263" i="2"/>
  <c r="H263" i="2"/>
  <c r="G263" i="2"/>
  <c r="F263" i="2"/>
  <c r="E263" i="2"/>
  <c r="D263" i="2"/>
  <c r="C263" i="2"/>
  <c r="A263" i="2"/>
  <c r="Q262" i="2"/>
  <c r="P262" i="2"/>
  <c r="H262" i="2"/>
  <c r="G262" i="2"/>
  <c r="F262" i="2"/>
  <c r="E262" i="2"/>
  <c r="D262" i="2"/>
  <c r="C262" i="2"/>
  <c r="A262" i="2"/>
  <c r="Q261" i="2"/>
  <c r="P261" i="2"/>
  <c r="H261" i="2"/>
  <c r="G261" i="2"/>
  <c r="F261" i="2"/>
  <c r="E261" i="2"/>
  <c r="D261" i="2"/>
  <c r="C261" i="2"/>
  <c r="A261" i="2"/>
  <c r="Q260" i="2"/>
  <c r="P260" i="2"/>
  <c r="H260" i="2"/>
  <c r="G260" i="2"/>
  <c r="F260" i="2"/>
  <c r="E260" i="2"/>
  <c r="D260" i="2"/>
  <c r="C260" i="2"/>
  <c r="A260" i="2"/>
  <c r="Q259" i="2"/>
  <c r="P259" i="2"/>
  <c r="H259" i="2"/>
  <c r="G259" i="2"/>
  <c r="F259" i="2"/>
  <c r="E259" i="2"/>
  <c r="D259" i="2"/>
  <c r="C259" i="2"/>
  <c r="A259" i="2"/>
  <c r="Q258" i="2"/>
  <c r="P258" i="2"/>
  <c r="H258" i="2"/>
  <c r="G258" i="2"/>
  <c r="F258" i="2"/>
  <c r="E258" i="2"/>
  <c r="D258" i="2"/>
  <c r="C258" i="2"/>
  <c r="A258" i="2"/>
  <c r="Q257" i="2"/>
  <c r="P257" i="2"/>
  <c r="H257" i="2"/>
  <c r="G257" i="2"/>
  <c r="F257" i="2"/>
  <c r="E257" i="2"/>
  <c r="D257" i="2"/>
  <c r="C257" i="2"/>
  <c r="A257" i="2"/>
  <c r="Q256" i="2"/>
  <c r="P256" i="2"/>
  <c r="H256" i="2"/>
  <c r="G256" i="2"/>
  <c r="F256" i="2"/>
  <c r="E256" i="2"/>
  <c r="D256" i="2"/>
  <c r="C256" i="2"/>
  <c r="A256" i="2"/>
  <c r="Q255" i="2"/>
  <c r="P255" i="2"/>
  <c r="H255" i="2"/>
  <c r="G255" i="2"/>
  <c r="F255" i="2"/>
  <c r="E255" i="2"/>
  <c r="D255" i="2"/>
  <c r="C255" i="2"/>
  <c r="A255" i="2"/>
  <c r="Q254" i="2"/>
  <c r="P254" i="2"/>
  <c r="H254" i="2"/>
  <c r="G254" i="2"/>
  <c r="F254" i="2"/>
  <c r="E254" i="2"/>
  <c r="D254" i="2"/>
  <c r="C254" i="2"/>
  <c r="A254" i="2"/>
  <c r="Q253" i="2"/>
  <c r="P253" i="2"/>
  <c r="H253" i="2"/>
  <c r="G253" i="2"/>
  <c r="F253" i="2"/>
  <c r="E253" i="2"/>
  <c r="D253" i="2"/>
  <c r="C253" i="2"/>
  <c r="A253" i="2"/>
  <c r="Q252" i="2"/>
  <c r="P252" i="2"/>
  <c r="H252" i="2"/>
  <c r="G252" i="2"/>
  <c r="F252" i="2"/>
  <c r="E252" i="2"/>
  <c r="D252" i="2"/>
  <c r="C252" i="2"/>
  <c r="A252" i="2"/>
  <c r="Q251" i="2"/>
  <c r="P251" i="2"/>
  <c r="H251" i="2"/>
  <c r="G251" i="2"/>
  <c r="F251" i="2"/>
  <c r="E251" i="2"/>
  <c r="D251" i="2"/>
  <c r="C251" i="2"/>
  <c r="A251" i="2"/>
  <c r="Q250" i="2"/>
  <c r="P250" i="2"/>
  <c r="H250" i="2"/>
  <c r="G250" i="2"/>
  <c r="F250" i="2"/>
  <c r="E250" i="2"/>
  <c r="D250" i="2"/>
  <c r="C250" i="2"/>
  <c r="A250" i="2"/>
  <c r="Q249" i="2"/>
  <c r="P249" i="2"/>
  <c r="H249" i="2"/>
  <c r="G249" i="2"/>
  <c r="F249" i="2"/>
  <c r="E249" i="2"/>
  <c r="D249" i="2"/>
  <c r="C249" i="2"/>
  <c r="A249" i="2"/>
  <c r="Q248" i="2"/>
  <c r="P248" i="2"/>
  <c r="H248" i="2"/>
  <c r="G248" i="2"/>
  <c r="F248" i="2"/>
  <c r="E248" i="2"/>
  <c r="D248" i="2"/>
  <c r="C248" i="2"/>
  <c r="A248" i="2"/>
  <c r="Q247" i="2"/>
  <c r="P247" i="2"/>
  <c r="H247" i="2"/>
  <c r="G247" i="2"/>
  <c r="F247" i="2"/>
  <c r="E247" i="2"/>
  <c r="D247" i="2"/>
  <c r="C247" i="2"/>
  <c r="A247" i="2"/>
  <c r="Q246" i="2"/>
  <c r="P246" i="2"/>
  <c r="H246" i="2"/>
  <c r="G246" i="2"/>
  <c r="F246" i="2"/>
  <c r="E246" i="2"/>
  <c r="D246" i="2"/>
  <c r="C246" i="2"/>
  <c r="A246" i="2"/>
  <c r="Q245" i="2"/>
  <c r="P245" i="2"/>
  <c r="H245" i="2"/>
  <c r="G245" i="2"/>
  <c r="F245" i="2"/>
  <c r="E245" i="2"/>
  <c r="D245" i="2"/>
  <c r="C245" i="2"/>
  <c r="A245" i="2"/>
  <c r="Q244" i="2"/>
  <c r="P244" i="2"/>
  <c r="H244" i="2"/>
  <c r="G244" i="2"/>
  <c r="F244" i="2"/>
  <c r="E244" i="2"/>
  <c r="D244" i="2"/>
  <c r="C244" i="2"/>
  <c r="A244" i="2"/>
  <c r="Q243" i="2"/>
  <c r="P243" i="2"/>
  <c r="H243" i="2"/>
  <c r="G243" i="2"/>
  <c r="F243" i="2"/>
  <c r="E243" i="2"/>
  <c r="D243" i="2"/>
  <c r="C243" i="2"/>
  <c r="A243" i="2"/>
  <c r="Q242" i="2"/>
  <c r="P242" i="2"/>
  <c r="H242" i="2"/>
  <c r="G242" i="2"/>
  <c r="F242" i="2"/>
  <c r="E242" i="2"/>
  <c r="D242" i="2"/>
  <c r="C242" i="2"/>
  <c r="A242" i="2"/>
  <c r="Q241" i="2"/>
  <c r="P241" i="2"/>
  <c r="H241" i="2"/>
  <c r="G241" i="2"/>
  <c r="F241" i="2"/>
  <c r="E241" i="2"/>
  <c r="D241" i="2"/>
  <c r="C241" i="2"/>
  <c r="A241" i="2"/>
  <c r="Q240" i="2"/>
  <c r="P240" i="2"/>
  <c r="H240" i="2"/>
  <c r="G240" i="2"/>
  <c r="F240" i="2"/>
  <c r="E240" i="2"/>
  <c r="D240" i="2"/>
  <c r="C240" i="2"/>
  <c r="A240" i="2"/>
  <c r="Q239" i="2"/>
  <c r="P239" i="2"/>
  <c r="H239" i="2"/>
  <c r="G239" i="2"/>
  <c r="F239" i="2"/>
  <c r="E239" i="2"/>
  <c r="D239" i="2"/>
  <c r="C239" i="2"/>
  <c r="A239" i="2"/>
  <c r="Q238" i="2"/>
  <c r="P238" i="2"/>
  <c r="H238" i="2"/>
  <c r="G238" i="2"/>
  <c r="F238" i="2"/>
  <c r="E238" i="2"/>
  <c r="D238" i="2"/>
  <c r="C238" i="2"/>
  <c r="A238" i="2"/>
  <c r="Q237" i="2"/>
  <c r="P237" i="2"/>
  <c r="H237" i="2"/>
  <c r="G237" i="2"/>
  <c r="F237" i="2"/>
  <c r="E237" i="2"/>
  <c r="D237" i="2"/>
  <c r="C237" i="2"/>
  <c r="A237" i="2"/>
  <c r="Q236" i="2"/>
  <c r="P236" i="2"/>
  <c r="H236" i="2"/>
  <c r="G236" i="2"/>
  <c r="F236" i="2"/>
  <c r="E236" i="2"/>
  <c r="D236" i="2"/>
  <c r="C236" i="2"/>
  <c r="A236" i="2"/>
  <c r="Q235" i="2"/>
  <c r="P235" i="2"/>
  <c r="H235" i="2"/>
  <c r="G235" i="2"/>
  <c r="F235" i="2"/>
  <c r="E235" i="2"/>
  <c r="D235" i="2"/>
  <c r="C235" i="2"/>
  <c r="A235" i="2"/>
  <c r="Q234" i="2"/>
  <c r="P234" i="2"/>
  <c r="H234" i="2"/>
  <c r="G234" i="2"/>
  <c r="F234" i="2"/>
  <c r="E234" i="2"/>
  <c r="D234" i="2"/>
  <c r="C234" i="2"/>
  <c r="A234" i="2"/>
  <c r="Q233" i="2"/>
  <c r="P233" i="2"/>
  <c r="H233" i="2"/>
  <c r="G233" i="2"/>
  <c r="F233" i="2"/>
  <c r="E233" i="2"/>
  <c r="D233" i="2"/>
  <c r="C233" i="2"/>
  <c r="A233" i="2"/>
  <c r="Q232" i="2"/>
  <c r="P232" i="2"/>
  <c r="H232" i="2"/>
  <c r="G232" i="2"/>
  <c r="F232" i="2"/>
  <c r="E232" i="2"/>
  <c r="D232" i="2"/>
  <c r="C232" i="2"/>
  <c r="A232" i="2"/>
  <c r="Q231" i="2"/>
  <c r="P231" i="2"/>
  <c r="H231" i="2"/>
  <c r="G231" i="2"/>
  <c r="F231" i="2"/>
  <c r="E231" i="2"/>
  <c r="D231" i="2"/>
  <c r="C231" i="2"/>
  <c r="A231" i="2"/>
  <c r="Q230" i="2"/>
  <c r="P230" i="2"/>
  <c r="H230" i="2"/>
  <c r="G230" i="2"/>
  <c r="F230" i="2"/>
  <c r="E230" i="2"/>
  <c r="D230" i="2"/>
  <c r="C230" i="2"/>
  <c r="A230" i="2"/>
  <c r="Q229" i="2"/>
  <c r="P229" i="2"/>
  <c r="H229" i="2"/>
  <c r="G229" i="2"/>
  <c r="F229" i="2"/>
  <c r="E229" i="2"/>
  <c r="D229" i="2"/>
  <c r="C229" i="2"/>
  <c r="A229" i="2"/>
  <c r="Q228" i="2"/>
  <c r="P228" i="2"/>
  <c r="H228" i="2"/>
  <c r="G228" i="2"/>
  <c r="F228" i="2"/>
  <c r="E228" i="2"/>
  <c r="D228" i="2"/>
  <c r="C228" i="2"/>
  <c r="A228" i="2"/>
  <c r="Q227" i="2"/>
  <c r="P227" i="2"/>
  <c r="H227" i="2"/>
  <c r="G227" i="2"/>
  <c r="F227" i="2"/>
  <c r="E227" i="2"/>
  <c r="D227" i="2"/>
  <c r="C227" i="2"/>
  <c r="A227" i="2"/>
  <c r="Q226" i="2"/>
  <c r="P226" i="2"/>
  <c r="H226" i="2"/>
  <c r="G226" i="2"/>
  <c r="F226" i="2"/>
  <c r="E226" i="2"/>
  <c r="D226" i="2"/>
  <c r="C226" i="2"/>
  <c r="A226" i="2"/>
  <c r="Q225" i="2"/>
  <c r="P225" i="2"/>
  <c r="H225" i="2"/>
  <c r="G225" i="2"/>
  <c r="F225" i="2"/>
  <c r="E225" i="2"/>
  <c r="D225" i="2"/>
  <c r="C225" i="2"/>
  <c r="A225" i="2"/>
  <c r="Q224" i="2"/>
  <c r="P224" i="2"/>
  <c r="H224" i="2"/>
  <c r="G224" i="2"/>
  <c r="F224" i="2"/>
  <c r="E224" i="2"/>
  <c r="D224" i="2"/>
  <c r="C224" i="2"/>
  <c r="A224" i="2"/>
  <c r="Q223" i="2"/>
  <c r="P223" i="2"/>
  <c r="H223" i="2"/>
  <c r="G223" i="2"/>
  <c r="F223" i="2"/>
  <c r="E223" i="2"/>
  <c r="D223" i="2"/>
  <c r="C223" i="2"/>
  <c r="A223" i="2"/>
  <c r="Q222" i="2"/>
  <c r="P222" i="2"/>
  <c r="H222" i="2"/>
  <c r="G222" i="2"/>
  <c r="F222" i="2"/>
  <c r="E222" i="2"/>
  <c r="D222" i="2"/>
  <c r="C222" i="2"/>
  <c r="Q221" i="2"/>
  <c r="P221" i="2"/>
  <c r="H221" i="2"/>
  <c r="G221" i="2"/>
  <c r="F221" i="2"/>
  <c r="E221" i="2"/>
  <c r="D221" i="2"/>
  <c r="C221" i="2"/>
  <c r="A221" i="2"/>
  <c r="Q220" i="2"/>
  <c r="P220" i="2"/>
  <c r="H220" i="2"/>
  <c r="G220" i="2"/>
  <c r="F220" i="2"/>
  <c r="E220" i="2"/>
  <c r="D220" i="2"/>
  <c r="C220" i="2"/>
  <c r="A220" i="2"/>
  <c r="Q219" i="2"/>
  <c r="P219" i="2"/>
  <c r="H219" i="2"/>
  <c r="G219" i="2"/>
  <c r="F219" i="2"/>
  <c r="E219" i="2"/>
  <c r="D219" i="2"/>
  <c r="C219" i="2"/>
  <c r="A219" i="2"/>
  <c r="Q218" i="2"/>
  <c r="P218" i="2"/>
  <c r="H218" i="2"/>
  <c r="G218" i="2"/>
  <c r="F218" i="2"/>
  <c r="E218" i="2"/>
  <c r="D218" i="2"/>
  <c r="C218" i="2"/>
  <c r="A218" i="2"/>
  <c r="Q217" i="2"/>
  <c r="P217" i="2"/>
  <c r="H217" i="2"/>
  <c r="G217" i="2"/>
  <c r="F217" i="2"/>
  <c r="E217" i="2"/>
  <c r="D217" i="2"/>
  <c r="C217" i="2"/>
  <c r="A217" i="2"/>
  <c r="Q216" i="2"/>
  <c r="P216" i="2"/>
  <c r="H216" i="2"/>
  <c r="G216" i="2"/>
  <c r="F216" i="2"/>
  <c r="E216" i="2"/>
  <c r="D216" i="2"/>
  <c r="C216" i="2"/>
  <c r="A216" i="2"/>
  <c r="Q215" i="2"/>
  <c r="P215" i="2"/>
  <c r="H215" i="2"/>
  <c r="G215" i="2"/>
  <c r="F215" i="2"/>
  <c r="E215" i="2"/>
  <c r="D215" i="2"/>
  <c r="C215" i="2"/>
  <c r="A215" i="2"/>
  <c r="Q214" i="2"/>
  <c r="P214" i="2"/>
  <c r="H214" i="2"/>
  <c r="G214" i="2"/>
  <c r="F214" i="2"/>
  <c r="E214" i="2"/>
  <c r="D214" i="2"/>
  <c r="C214" i="2"/>
  <c r="A214" i="2"/>
  <c r="Q213" i="2"/>
  <c r="P213" i="2"/>
  <c r="H213" i="2"/>
  <c r="G213" i="2"/>
  <c r="F213" i="2"/>
  <c r="E213" i="2"/>
  <c r="D213" i="2"/>
  <c r="C213" i="2"/>
  <c r="A213" i="2"/>
  <c r="Q212" i="2"/>
  <c r="P212" i="2"/>
  <c r="H212" i="2"/>
  <c r="G212" i="2"/>
  <c r="F212" i="2"/>
  <c r="E212" i="2"/>
  <c r="D212" i="2"/>
  <c r="C212" i="2"/>
  <c r="A212" i="2"/>
  <c r="Q211" i="2"/>
  <c r="P211" i="2"/>
  <c r="H211" i="2"/>
  <c r="G211" i="2"/>
  <c r="F211" i="2"/>
  <c r="E211" i="2"/>
  <c r="D211" i="2"/>
  <c r="C211" i="2"/>
  <c r="A211" i="2"/>
  <c r="Q210" i="2"/>
  <c r="P210" i="2"/>
  <c r="H210" i="2"/>
  <c r="G210" i="2"/>
  <c r="F210" i="2"/>
  <c r="E210" i="2"/>
  <c r="D210" i="2"/>
  <c r="C210" i="2"/>
  <c r="A210" i="2"/>
  <c r="Q209" i="2"/>
  <c r="P209" i="2"/>
  <c r="H209" i="2"/>
  <c r="G209" i="2"/>
  <c r="F209" i="2"/>
  <c r="E209" i="2"/>
  <c r="D209" i="2"/>
  <c r="C209" i="2"/>
  <c r="A209" i="2"/>
  <c r="Q208" i="2"/>
  <c r="P208" i="2"/>
  <c r="H208" i="2"/>
  <c r="G208" i="2"/>
  <c r="F208" i="2"/>
  <c r="E208" i="2"/>
  <c r="D208" i="2"/>
  <c r="C208" i="2"/>
  <c r="A208" i="2"/>
  <c r="Q207" i="2"/>
  <c r="P207" i="2"/>
  <c r="H207" i="2"/>
  <c r="G207" i="2"/>
  <c r="F207" i="2"/>
  <c r="E207" i="2"/>
  <c r="D207" i="2"/>
  <c r="C207" i="2"/>
  <c r="A207" i="2"/>
  <c r="Q206" i="2"/>
  <c r="P206" i="2"/>
  <c r="H206" i="2"/>
  <c r="G206" i="2"/>
  <c r="F206" i="2"/>
  <c r="E206" i="2"/>
  <c r="D206" i="2"/>
  <c r="C206" i="2"/>
  <c r="A206" i="2"/>
  <c r="Q205" i="2"/>
  <c r="P205" i="2"/>
  <c r="H205" i="2"/>
  <c r="G205" i="2"/>
  <c r="F205" i="2"/>
  <c r="E205" i="2"/>
  <c r="D205" i="2"/>
  <c r="C205" i="2"/>
  <c r="A205" i="2"/>
  <c r="Q204" i="2"/>
  <c r="P204" i="2"/>
  <c r="H204" i="2"/>
  <c r="G204" i="2"/>
  <c r="F204" i="2"/>
  <c r="E204" i="2"/>
  <c r="D204" i="2"/>
  <c r="C204" i="2"/>
  <c r="A204" i="2"/>
  <c r="Q203" i="2"/>
  <c r="P203" i="2"/>
  <c r="H203" i="2"/>
  <c r="G203" i="2"/>
  <c r="F203" i="2"/>
  <c r="E203" i="2"/>
  <c r="D203" i="2"/>
  <c r="C203" i="2"/>
  <c r="A203" i="2"/>
  <c r="Q202" i="2"/>
  <c r="P202" i="2"/>
  <c r="H202" i="2"/>
  <c r="G202" i="2"/>
  <c r="F202" i="2"/>
  <c r="E202" i="2"/>
  <c r="D202" i="2"/>
  <c r="C202" i="2"/>
  <c r="A202" i="2"/>
  <c r="Q201" i="2"/>
  <c r="P201" i="2"/>
  <c r="H201" i="2"/>
  <c r="G201" i="2"/>
  <c r="F201" i="2"/>
  <c r="E201" i="2"/>
  <c r="D201" i="2"/>
  <c r="C201" i="2"/>
  <c r="A201" i="2"/>
  <c r="Q200" i="2"/>
  <c r="P200" i="2"/>
  <c r="H200" i="2"/>
  <c r="G200" i="2"/>
  <c r="F200" i="2"/>
  <c r="E200" i="2"/>
  <c r="D200" i="2"/>
  <c r="C200" i="2"/>
  <c r="A200" i="2"/>
  <c r="Q199" i="2"/>
  <c r="P199" i="2"/>
  <c r="H199" i="2"/>
  <c r="G199" i="2"/>
  <c r="F199" i="2"/>
  <c r="E199" i="2"/>
  <c r="D199" i="2"/>
  <c r="C199" i="2"/>
  <c r="A199" i="2"/>
  <c r="Q198" i="2"/>
  <c r="P198" i="2"/>
  <c r="H198" i="2"/>
  <c r="G198" i="2"/>
  <c r="F198" i="2"/>
  <c r="E198" i="2"/>
  <c r="D198" i="2"/>
  <c r="C198" i="2"/>
  <c r="A198" i="2"/>
  <c r="Q197" i="2"/>
  <c r="P197" i="2"/>
  <c r="H197" i="2"/>
  <c r="G197" i="2"/>
  <c r="F197" i="2"/>
  <c r="E197" i="2"/>
  <c r="D197" i="2"/>
  <c r="C197" i="2"/>
  <c r="A197" i="2"/>
  <c r="Q196" i="2"/>
  <c r="P196" i="2"/>
  <c r="H196" i="2"/>
  <c r="G196" i="2"/>
  <c r="F196" i="2"/>
  <c r="E196" i="2"/>
  <c r="D196" i="2"/>
  <c r="C196" i="2"/>
  <c r="A196" i="2"/>
  <c r="Q195" i="2"/>
  <c r="P195" i="2"/>
  <c r="H195" i="2"/>
  <c r="G195" i="2"/>
  <c r="F195" i="2"/>
  <c r="E195" i="2"/>
  <c r="D195" i="2"/>
  <c r="C195" i="2"/>
  <c r="A195" i="2"/>
  <c r="Q194" i="2"/>
  <c r="P194" i="2"/>
  <c r="H194" i="2"/>
  <c r="G194" i="2"/>
  <c r="F194" i="2"/>
  <c r="E194" i="2"/>
  <c r="D194" i="2"/>
  <c r="C194" i="2"/>
  <c r="A194" i="2"/>
  <c r="Q193" i="2"/>
  <c r="P193" i="2"/>
  <c r="H193" i="2"/>
  <c r="G193" i="2"/>
  <c r="F193" i="2"/>
  <c r="E193" i="2"/>
  <c r="D193" i="2"/>
  <c r="C193" i="2"/>
  <c r="A193" i="2"/>
  <c r="Q192" i="2"/>
  <c r="P192" i="2"/>
  <c r="H192" i="2"/>
  <c r="G192" i="2"/>
  <c r="F192" i="2"/>
  <c r="E192" i="2"/>
  <c r="D192" i="2"/>
  <c r="C192" i="2"/>
  <c r="A192" i="2"/>
  <c r="Q191" i="2"/>
  <c r="P191" i="2"/>
  <c r="H191" i="2"/>
  <c r="G191" i="2"/>
  <c r="F191" i="2"/>
  <c r="E191" i="2"/>
  <c r="D191" i="2"/>
  <c r="C191" i="2"/>
  <c r="A191" i="2"/>
  <c r="Q190" i="2"/>
  <c r="P190" i="2"/>
  <c r="H190" i="2"/>
  <c r="G190" i="2"/>
  <c r="F190" i="2"/>
  <c r="E190" i="2"/>
  <c r="D190" i="2"/>
  <c r="C190" i="2"/>
  <c r="A190" i="2"/>
  <c r="Q189" i="2"/>
  <c r="P189" i="2"/>
  <c r="H189" i="2"/>
  <c r="G189" i="2"/>
  <c r="F189" i="2"/>
  <c r="E189" i="2"/>
  <c r="D189" i="2"/>
  <c r="C189" i="2"/>
  <c r="A189" i="2"/>
  <c r="Q188" i="2"/>
  <c r="P188" i="2"/>
  <c r="H188" i="2"/>
  <c r="G188" i="2"/>
  <c r="F188" i="2"/>
  <c r="E188" i="2"/>
  <c r="D188" i="2"/>
  <c r="C188" i="2"/>
  <c r="A188" i="2"/>
  <c r="Q187" i="2"/>
  <c r="P187" i="2"/>
  <c r="H187" i="2"/>
  <c r="G187" i="2"/>
  <c r="F187" i="2"/>
  <c r="E187" i="2"/>
  <c r="D187" i="2"/>
  <c r="C187" i="2"/>
  <c r="A187" i="2"/>
  <c r="Q186" i="2"/>
  <c r="P186" i="2"/>
  <c r="H186" i="2"/>
  <c r="G186" i="2"/>
  <c r="F186" i="2"/>
  <c r="E186" i="2"/>
  <c r="D186" i="2"/>
  <c r="C186" i="2"/>
  <c r="A186" i="2"/>
  <c r="Q185" i="2"/>
  <c r="P185" i="2"/>
  <c r="H185" i="2"/>
  <c r="G185" i="2"/>
  <c r="F185" i="2"/>
  <c r="E185" i="2"/>
  <c r="D185" i="2"/>
  <c r="C185" i="2"/>
  <c r="A185" i="2"/>
  <c r="Q184" i="2"/>
  <c r="P184" i="2"/>
  <c r="H184" i="2"/>
  <c r="G184" i="2"/>
  <c r="F184" i="2"/>
  <c r="E184" i="2"/>
  <c r="D184" i="2"/>
  <c r="C184" i="2"/>
  <c r="A184" i="2"/>
  <c r="Q183" i="2"/>
  <c r="P183" i="2"/>
  <c r="H183" i="2"/>
  <c r="G183" i="2"/>
  <c r="F183" i="2"/>
  <c r="E183" i="2"/>
  <c r="D183" i="2"/>
  <c r="C183" i="2"/>
  <c r="A183" i="2"/>
  <c r="Q182" i="2"/>
  <c r="P182" i="2"/>
  <c r="H182" i="2"/>
  <c r="G182" i="2"/>
  <c r="F182" i="2"/>
  <c r="E182" i="2"/>
  <c r="D182" i="2"/>
  <c r="C182" i="2"/>
  <c r="A182" i="2"/>
  <c r="Q181" i="2"/>
  <c r="P181" i="2"/>
  <c r="H181" i="2"/>
  <c r="G181" i="2"/>
  <c r="F181" i="2"/>
  <c r="E181" i="2"/>
  <c r="D181" i="2"/>
  <c r="C181" i="2"/>
  <c r="A181" i="2"/>
  <c r="Q180" i="2"/>
  <c r="P180" i="2"/>
  <c r="H180" i="2"/>
  <c r="G180" i="2"/>
  <c r="F180" i="2"/>
  <c r="E180" i="2"/>
  <c r="D180" i="2"/>
  <c r="C180" i="2"/>
  <c r="A180" i="2"/>
  <c r="Q179" i="2"/>
  <c r="P179" i="2"/>
  <c r="H179" i="2"/>
  <c r="G179" i="2"/>
  <c r="F179" i="2"/>
  <c r="E179" i="2"/>
  <c r="D179" i="2"/>
  <c r="C179" i="2"/>
  <c r="A179" i="2"/>
  <c r="Q178" i="2"/>
  <c r="P178" i="2"/>
  <c r="H178" i="2"/>
  <c r="G178" i="2"/>
  <c r="F178" i="2"/>
  <c r="E178" i="2"/>
  <c r="D178" i="2"/>
  <c r="C178" i="2"/>
  <c r="A178" i="2"/>
  <c r="Q177" i="2"/>
  <c r="P177" i="2"/>
  <c r="H177" i="2"/>
  <c r="G177" i="2"/>
  <c r="F177" i="2"/>
  <c r="E177" i="2"/>
  <c r="D177" i="2"/>
  <c r="C177" i="2"/>
  <c r="A177" i="2"/>
  <c r="Q176" i="2"/>
  <c r="P176" i="2"/>
  <c r="H176" i="2"/>
  <c r="G176" i="2"/>
  <c r="F176" i="2"/>
  <c r="E176" i="2"/>
  <c r="D176" i="2"/>
  <c r="C176" i="2"/>
  <c r="A176" i="2"/>
  <c r="Q175" i="2"/>
  <c r="P175" i="2"/>
  <c r="H175" i="2"/>
  <c r="G175" i="2"/>
  <c r="F175" i="2"/>
  <c r="E175" i="2"/>
  <c r="D175" i="2"/>
  <c r="C175" i="2"/>
  <c r="A175" i="2"/>
  <c r="Q174" i="2"/>
  <c r="P174" i="2"/>
  <c r="H174" i="2"/>
  <c r="G174" i="2"/>
  <c r="F174" i="2"/>
  <c r="E174" i="2"/>
  <c r="D174" i="2"/>
  <c r="C174" i="2"/>
  <c r="A174" i="2"/>
  <c r="Q173" i="2"/>
  <c r="P173" i="2"/>
  <c r="H173" i="2"/>
  <c r="G173" i="2"/>
  <c r="F173" i="2"/>
  <c r="E173" i="2"/>
  <c r="D173" i="2"/>
  <c r="C173" i="2"/>
  <c r="A173" i="2"/>
  <c r="Q172" i="2"/>
  <c r="P172" i="2"/>
  <c r="H172" i="2"/>
  <c r="G172" i="2"/>
  <c r="F172" i="2"/>
  <c r="E172" i="2"/>
  <c r="D172" i="2"/>
  <c r="C172" i="2"/>
  <c r="A172" i="2"/>
  <c r="Q171" i="2"/>
  <c r="P171" i="2"/>
  <c r="H171" i="2"/>
  <c r="G171" i="2"/>
  <c r="F171" i="2"/>
  <c r="E171" i="2"/>
  <c r="D171" i="2"/>
  <c r="C171" i="2"/>
  <c r="A171" i="2"/>
  <c r="Q170" i="2"/>
  <c r="P170" i="2"/>
  <c r="H170" i="2"/>
  <c r="G170" i="2"/>
  <c r="F170" i="2"/>
  <c r="E170" i="2"/>
  <c r="D170" i="2"/>
  <c r="C170" i="2"/>
  <c r="A170" i="2"/>
  <c r="Q169" i="2"/>
  <c r="P169" i="2"/>
  <c r="H169" i="2"/>
  <c r="G169" i="2"/>
  <c r="F169" i="2"/>
  <c r="E169" i="2"/>
  <c r="D169" i="2"/>
  <c r="C169" i="2"/>
  <c r="A169" i="2"/>
  <c r="Q168" i="2"/>
  <c r="P168" i="2"/>
  <c r="H168" i="2"/>
  <c r="G168" i="2"/>
  <c r="F168" i="2"/>
  <c r="E168" i="2"/>
  <c r="D168" i="2"/>
  <c r="C168" i="2"/>
  <c r="A168" i="2"/>
  <c r="Q167" i="2"/>
  <c r="P167" i="2"/>
  <c r="H167" i="2"/>
  <c r="G167" i="2"/>
  <c r="F167" i="2"/>
  <c r="E167" i="2"/>
  <c r="D167" i="2"/>
  <c r="C167" i="2"/>
  <c r="A167" i="2"/>
  <c r="Q166" i="2"/>
  <c r="P166" i="2"/>
  <c r="H166" i="2"/>
  <c r="G166" i="2"/>
  <c r="F166" i="2"/>
  <c r="E166" i="2"/>
  <c r="D166" i="2"/>
  <c r="C166" i="2"/>
  <c r="A166" i="2"/>
  <c r="Q165" i="2"/>
  <c r="P165" i="2"/>
  <c r="H165" i="2"/>
  <c r="G165" i="2"/>
  <c r="F165" i="2"/>
  <c r="E165" i="2"/>
  <c r="D165" i="2"/>
  <c r="C165" i="2"/>
  <c r="A165" i="2"/>
  <c r="Q164" i="2"/>
  <c r="P164" i="2"/>
  <c r="H164" i="2"/>
  <c r="G164" i="2"/>
  <c r="F164" i="2"/>
  <c r="E164" i="2"/>
  <c r="D164" i="2"/>
  <c r="C164" i="2"/>
  <c r="A164" i="2"/>
  <c r="Q163" i="2"/>
  <c r="P163" i="2"/>
  <c r="H163" i="2"/>
  <c r="G163" i="2"/>
  <c r="F163" i="2"/>
  <c r="E163" i="2"/>
  <c r="D163" i="2"/>
  <c r="C163" i="2"/>
  <c r="A163" i="2"/>
  <c r="Q162" i="2"/>
  <c r="P162" i="2"/>
  <c r="H162" i="2"/>
  <c r="G162" i="2"/>
  <c r="F162" i="2"/>
  <c r="E162" i="2"/>
  <c r="D162" i="2"/>
  <c r="C162" i="2"/>
  <c r="A162" i="2"/>
  <c r="Q161" i="2"/>
  <c r="P161" i="2"/>
  <c r="H161" i="2"/>
  <c r="G161" i="2"/>
  <c r="F161" i="2"/>
  <c r="E161" i="2"/>
  <c r="D161" i="2"/>
  <c r="C161" i="2"/>
  <c r="A161" i="2"/>
  <c r="Q160" i="2"/>
  <c r="P160" i="2"/>
  <c r="H160" i="2"/>
  <c r="G160" i="2"/>
  <c r="F160" i="2"/>
  <c r="E160" i="2"/>
  <c r="D160" i="2"/>
  <c r="C160" i="2"/>
  <c r="A160" i="2"/>
  <c r="Q159" i="2"/>
  <c r="P159" i="2"/>
  <c r="H159" i="2"/>
  <c r="G159" i="2"/>
  <c r="F159" i="2"/>
  <c r="E159" i="2"/>
  <c r="D159" i="2"/>
  <c r="C159" i="2"/>
  <c r="A159" i="2"/>
  <c r="Q158" i="2"/>
  <c r="P158" i="2"/>
  <c r="H158" i="2"/>
  <c r="G158" i="2"/>
  <c r="F158" i="2"/>
  <c r="E158" i="2"/>
  <c r="D158" i="2"/>
  <c r="C158" i="2"/>
  <c r="A158" i="2"/>
  <c r="Q157" i="2"/>
  <c r="P157" i="2"/>
  <c r="H157" i="2"/>
  <c r="G157" i="2"/>
  <c r="F157" i="2"/>
  <c r="E157" i="2"/>
  <c r="D157" i="2"/>
  <c r="C157" i="2"/>
  <c r="A157" i="2"/>
  <c r="Q156" i="2"/>
  <c r="P156" i="2"/>
  <c r="H156" i="2"/>
  <c r="G156" i="2"/>
  <c r="F156" i="2"/>
  <c r="E156" i="2"/>
  <c r="D156" i="2"/>
  <c r="C156" i="2"/>
  <c r="A156" i="2"/>
  <c r="Q155" i="2"/>
  <c r="P155" i="2"/>
  <c r="H155" i="2"/>
  <c r="G155" i="2"/>
  <c r="F155" i="2"/>
  <c r="E155" i="2"/>
  <c r="D155" i="2"/>
  <c r="C155" i="2"/>
  <c r="A155" i="2"/>
  <c r="Q154" i="2"/>
  <c r="P154" i="2"/>
  <c r="H154" i="2"/>
  <c r="G154" i="2"/>
  <c r="F154" i="2"/>
  <c r="E154" i="2"/>
  <c r="D154" i="2"/>
  <c r="C154" i="2"/>
  <c r="A154" i="2"/>
  <c r="Q153" i="2"/>
  <c r="P153" i="2"/>
  <c r="H153" i="2"/>
  <c r="G153" i="2"/>
  <c r="F153" i="2"/>
  <c r="E153" i="2"/>
  <c r="D153" i="2"/>
  <c r="C153" i="2"/>
  <c r="A153" i="2"/>
  <c r="Q152" i="2"/>
  <c r="P152" i="2"/>
  <c r="H152" i="2"/>
  <c r="G152" i="2"/>
  <c r="F152" i="2"/>
  <c r="E152" i="2"/>
  <c r="D152" i="2"/>
  <c r="C152" i="2"/>
  <c r="A152" i="2"/>
  <c r="Q151" i="2"/>
  <c r="P151" i="2"/>
  <c r="H151" i="2"/>
  <c r="G151" i="2"/>
  <c r="F151" i="2"/>
  <c r="E151" i="2"/>
  <c r="D151" i="2"/>
  <c r="C151" i="2"/>
  <c r="A151" i="2"/>
  <c r="Q150" i="2"/>
  <c r="P150" i="2"/>
  <c r="H150" i="2"/>
  <c r="G150" i="2"/>
  <c r="F150" i="2"/>
  <c r="E150" i="2"/>
  <c r="D150" i="2"/>
  <c r="C150" i="2"/>
  <c r="A150" i="2"/>
  <c r="Q149" i="2"/>
  <c r="P149" i="2"/>
  <c r="H149" i="2"/>
  <c r="G149" i="2"/>
  <c r="F149" i="2"/>
  <c r="E149" i="2"/>
  <c r="D149" i="2"/>
  <c r="C149" i="2"/>
  <c r="A149" i="2"/>
  <c r="Q148" i="2"/>
  <c r="P148" i="2"/>
  <c r="H148" i="2"/>
  <c r="G148" i="2"/>
  <c r="F148" i="2"/>
  <c r="E148" i="2"/>
  <c r="D148" i="2"/>
  <c r="C148" i="2"/>
  <c r="A148" i="2"/>
  <c r="Q147" i="2"/>
  <c r="P147" i="2"/>
  <c r="H147" i="2"/>
  <c r="G147" i="2"/>
  <c r="F147" i="2"/>
  <c r="E147" i="2"/>
  <c r="D147" i="2"/>
  <c r="C147" i="2"/>
  <c r="A147" i="2"/>
  <c r="Q146" i="2"/>
  <c r="P146" i="2"/>
  <c r="H146" i="2"/>
  <c r="G146" i="2"/>
  <c r="F146" i="2"/>
  <c r="E146" i="2"/>
  <c r="D146" i="2"/>
  <c r="C146" i="2"/>
  <c r="A146" i="2"/>
  <c r="Q145" i="2"/>
  <c r="P145" i="2"/>
  <c r="H145" i="2"/>
  <c r="G145" i="2"/>
  <c r="F145" i="2"/>
  <c r="E145" i="2"/>
  <c r="D145" i="2"/>
  <c r="C145" i="2"/>
  <c r="A145" i="2"/>
  <c r="Q144" i="2"/>
  <c r="P144" i="2"/>
  <c r="H144" i="2"/>
  <c r="G144" i="2"/>
  <c r="F144" i="2"/>
  <c r="E144" i="2"/>
  <c r="D144" i="2"/>
  <c r="C144" i="2"/>
  <c r="A144" i="2"/>
  <c r="Q143" i="2"/>
  <c r="P143" i="2"/>
  <c r="H143" i="2"/>
  <c r="G143" i="2"/>
  <c r="F143" i="2"/>
  <c r="E143" i="2"/>
  <c r="D143" i="2"/>
  <c r="C143" i="2"/>
  <c r="A143" i="2"/>
  <c r="Q142" i="2"/>
  <c r="P142" i="2"/>
  <c r="H142" i="2"/>
  <c r="G142" i="2"/>
  <c r="F142" i="2"/>
  <c r="E142" i="2"/>
  <c r="D142" i="2"/>
  <c r="C142" i="2"/>
  <c r="A142" i="2"/>
  <c r="Q141" i="2"/>
  <c r="P141" i="2"/>
  <c r="H141" i="2"/>
  <c r="G141" i="2"/>
  <c r="F141" i="2"/>
  <c r="E141" i="2"/>
  <c r="D141" i="2"/>
  <c r="C141" i="2"/>
  <c r="A141" i="2"/>
  <c r="Q140" i="2"/>
  <c r="P140" i="2"/>
  <c r="H140" i="2"/>
  <c r="G140" i="2"/>
  <c r="F140" i="2"/>
  <c r="E140" i="2"/>
  <c r="D140" i="2"/>
  <c r="C140" i="2"/>
  <c r="A140" i="2"/>
  <c r="Q139" i="2"/>
  <c r="P139" i="2"/>
  <c r="H139" i="2"/>
  <c r="G139" i="2"/>
  <c r="F139" i="2"/>
  <c r="E139" i="2"/>
  <c r="D139" i="2"/>
  <c r="C139" i="2"/>
  <c r="A139" i="2"/>
  <c r="Q138" i="2"/>
  <c r="P138" i="2"/>
  <c r="H138" i="2"/>
  <c r="G138" i="2"/>
  <c r="F138" i="2"/>
  <c r="E138" i="2"/>
  <c r="D138" i="2"/>
  <c r="C138" i="2"/>
  <c r="A138" i="2"/>
  <c r="Q137" i="2"/>
  <c r="P137" i="2"/>
  <c r="H137" i="2"/>
  <c r="G137" i="2"/>
  <c r="F137" i="2"/>
  <c r="E137" i="2"/>
  <c r="D137" i="2"/>
  <c r="C137" i="2"/>
  <c r="A137" i="2"/>
  <c r="Q136" i="2"/>
  <c r="P136" i="2"/>
  <c r="H136" i="2"/>
  <c r="G136" i="2"/>
  <c r="F136" i="2"/>
  <c r="E136" i="2"/>
  <c r="D136" i="2"/>
  <c r="C136" i="2"/>
  <c r="A136" i="2"/>
  <c r="Q135" i="2"/>
  <c r="P135" i="2"/>
  <c r="H135" i="2"/>
  <c r="G135" i="2"/>
  <c r="F135" i="2"/>
  <c r="E135" i="2"/>
  <c r="D135" i="2"/>
  <c r="C135" i="2"/>
  <c r="A135" i="2"/>
  <c r="Q134" i="2"/>
  <c r="P134" i="2"/>
  <c r="H134" i="2"/>
  <c r="G134" i="2"/>
  <c r="F134" i="2"/>
  <c r="E134" i="2"/>
  <c r="D134" i="2"/>
  <c r="C134" i="2"/>
  <c r="A134" i="2"/>
  <c r="Q133" i="2"/>
  <c r="P133" i="2"/>
  <c r="H133" i="2"/>
  <c r="G133" i="2"/>
  <c r="F133" i="2"/>
  <c r="E133" i="2"/>
  <c r="D133" i="2"/>
  <c r="C133" i="2"/>
  <c r="A133" i="2"/>
  <c r="Q132" i="2"/>
  <c r="P132" i="2"/>
  <c r="H132" i="2"/>
  <c r="G132" i="2"/>
  <c r="F132" i="2"/>
  <c r="E132" i="2"/>
  <c r="D132" i="2"/>
  <c r="C132" i="2"/>
  <c r="A132" i="2"/>
  <c r="Q131" i="2"/>
  <c r="P131" i="2"/>
  <c r="H131" i="2"/>
  <c r="G131" i="2"/>
  <c r="F131" i="2"/>
  <c r="E131" i="2"/>
  <c r="D131" i="2"/>
  <c r="C131" i="2"/>
  <c r="A131" i="2"/>
  <c r="Q130" i="2"/>
  <c r="P130" i="2"/>
  <c r="H130" i="2"/>
  <c r="G130" i="2"/>
  <c r="F130" i="2"/>
  <c r="E130" i="2"/>
  <c r="D130" i="2"/>
  <c r="C130" i="2"/>
  <c r="A130" i="2"/>
  <c r="Q129" i="2"/>
  <c r="P129" i="2"/>
  <c r="H129" i="2"/>
  <c r="G129" i="2"/>
  <c r="F129" i="2"/>
  <c r="E129" i="2"/>
  <c r="D129" i="2"/>
  <c r="C129" i="2"/>
  <c r="A129" i="2"/>
  <c r="Q128" i="2"/>
  <c r="P128" i="2"/>
  <c r="H128" i="2"/>
  <c r="G128" i="2"/>
  <c r="F128" i="2"/>
  <c r="E128" i="2"/>
  <c r="D128" i="2"/>
  <c r="C128" i="2"/>
  <c r="A128" i="2"/>
  <c r="Q127" i="2"/>
  <c r="P127" i="2"/>
  <c r="H127" i="2"/>
  <c r="G127" i="2"/>
  <c r="F127" i="2"/>
  <c r="E127" i="2"/>
  <c r="D127" i="2"/>
  <c r="C127" i="2"/>
  <c r="A127" i="2"/>
  <c r="Q126" i="2"/>
  <c r="P126" i="2"/>
  <c r="H126" i="2"/>
  <c r="G126" i="2"/>
  <c r="F126" i="2"/>
  <c r="E126" i="2"/>
  <c r="D126" i="2"/>
  <c r="C126" i="2"/>
  <c r="A126" i="2"/>
  <c r="Q125" i="2"/>
  <c r="P125" i="2"/>
  <c r="H125" i="2"/>
  <c r="G125" i="2"/>
  <c r="F125" i="2"/>
  <c r="E125" i="2"/>
  <c r="D125" i="2"/>
  <c r="C125" i="2"/>
  <c r="A125" i="2"/>
  <c r="Q124" i="2"/>
  <c r="P124" i="2"/>
  <c r="H124" i="2"/>
  <c r="G124" i="2"/>
  <c r="F124" i="2"/>
  <c r="E124" i="2"/>
  <c r="D124" i="2"/>
  <c r="C124" i="2"/>
  <c r="A124" i="2"/>
  <c r="Q123" i="2"/>
  <c r="P123" i="2"/>
  <c r="H123" i="2"/>
  <c r="G123" i="2"/>
  <c r="F123" i="2"/>
  <c r="E123" i="2"/>
  <c r="D123" i="2"/>
  <c r="C123" i="2"/>
  <c r="A123" i="2"/>
  <c r="Q122" i="2"/>
  <c r="P122" i="2"/>
  <c r="H122" i="2"/>
  <c r="G122" i="2"/>
  <c r="F122" i="2"/>
  <c r="E122" i="2"/>
  <c r="D122" i="2"/>
  <c r="C122" i="2"/>
  <c r="A122" i="2"/>
  <c r="Q121" i="2"/>
  <c r="P121" i="2"/>
  <c r="H121" i="2"/>
  <c r="G121" i="2"/>
  <c r="F121" i="2"/>
  <c r="E121" i="2"/>
  <c r="D121" i="2"/>
  <c r="C121" i="2"/>
  <c r="A121" i="2"/>
  <c r="Q120" i="2"/>
  <c r="P120" i="2"/>
  <c r="H120" i="2"/>
  <c r="G120" i="2"/>
  <c r="F120" i="2"/>
  <c r="E120" i="2"/>
  <c r="D120" i="2"/>
  <c r="C120" i="2"/>
  <c r="A120" i="2"/>
  <c r="Q119" i="2"/>
  <c r="P119" i="2"/>
  <c r="H119" i="2"/>
  <c r="G119" i="2"/>
  <c r="F119" i="2"/>
  <c r="E119" i="2"/>
  <c r="D119" i="2"/>
  <c r="C119" i="2"/>
  <c r="A119" i="2"/>
  <c r="Q118" i="2"/>
  <c r="P118" i="2"/>
  <c r="H118" i="2"/>
  <c r="G118" i="2"/>
  <c r="F118" i="2"/>
  <c r="E118" i="2"/>
  <c r="D118" i="2"/>
  <c r="C118" i="2"/>
  <c r="A118" i="2"/>
  <c r="Q117" i="2"/>
  <c r="P117" i="2"/>
  <c r="H117" i="2"/>
  <c r="G117" i="2"/>
  <c r="F117" i="2"/>
  <c r="E117" i="2"/>
  <c r="D117" i="2"/>
  <c r="C117" i="2"/>
  <c r="A117" i="2"/>
  <c r="Q116" i="2"/>
  <c r="P116" i="2"/>
  <c r="H116" i="2"/>
  <c r="G116" i="2"/>
  <c r="F116" i="2"/>
  <c r="E116" i="2"/>
  <c r="D116" i="2"/>
  <c r="C116" i="2"/>
  <c r="A116" i="2"/>
  <c r="Q115" i="2"/>
  <c r="P115" i="2"/>
  <c r="H115" i="2"/>
  <c r="G115" i="2"/>
  <c r="F115" i="2"/>
  <c r="E115" i="2"/>
  <c r="D115" i="2"/>
  <c r="C115" i="2"/>
  <c r="A115" i="2"/>
  <c r="Q114" i="2"/>
  <c r="P114" i="2"/>
  <c r="H114" i="2"/>
  <c r="G114" i="2"/>
  <c r="F114" i="2"/>
  <c r="E114" i="2"/>
  <c r="D114" i="2"/>
  <c r="C114" i="2"/>
  <c r="A114" i="2"/>
  <c r="Q113" i="2"/>
  <c r="P113" i="2"/>
  <c r="H113" i="2"/>
  <c r="G113" i="2"/>
  <c r="F113" i="2"/>
  <c r="E113" i="2"/>
  <c r="D113" i="2"/>
  <c r="C113" i="2"/>
  <c r="A113" i="2"/>
  <c r="Q112" i="2"/>
  <c r="P112" i="2"/>
  <c r="H112" i="2"/>
  <c r="G112" i="2"/>
  <c r="F112" i="2"/>
  <c r="E112" i="2"/>
  <c r="D112" i="2"/>
  <c r="C112" i="2"/>
  <c r="A112" i="2"/>
  <c r="Q111" i="2"/>
  <c r="P111" i="2"/>
  <c r="H111" i="2"/>
  <c r="G111" i="2"/>
  <c r="F111" i="2"/>
  <c r="E111" i="2"/>
  <c r="D111" i="2"/>
  <c r="C111" i="2"/>
  <c r="A111" i="2"/>
  <c r="Q110" i="2"/>
  <c r="P110" i="2"/>
  <c r="H110" i="2"/>
  <c r="G110" i="2"/>
  <c r="F110" i="2"/>
  <c r="E110" i="2"/>
  <c r="D110" i="2"/>
  <c r="C110" i="2"/>
  <c r="A110" i="2"/>
  <c r="Q109" i="2"/>
  <c r="P109" i="2"/>
  <c r="H109" i="2"/>
  <c r="G109" i="2"/>
  <c r="F109" i="2"/>
  <c r="E109" i="2"/>
  <c r="D109" i="2"/>
  <c r="C109" i="2"/>
  <c r="A109" i="2"/>
  <c r="Q108" i="2"/>
  <c r="P108" i="2"/>
  <c r="H108" i="2"/>
  <c r="G108" i="2"/>
  <c r="F108" i="2"/>
  <c r="E108" i="2"/>
  <c r="D108" i="2"/>
  <c r="C108" i="2"/>
  <c r="A108" i="2"/>
  <c r="Q107" i="2"/>
  <c r="P107" i="2"/>
  <c r="H107" i="2"/>
  <c r="G107" i="2"/>
  <c r="F107" i="2"/>
  <c r="E107" i="2"/>
  <c r="D107" i="2"/>
  <c r="C107" i="2"/>
  <c r="A107" i="2"/>
  <c r="Q106" i="2"/>
  <c r="P106" i="2"/>
  <c r="H106" i="2"/>
  <c r="G106" i="2"/>
  <c r="F106" i="2"/>
  <c r="E106" i="2"/>
  <c r="D106" i="2"/>
  <c r="C106" i="2"/>
  <c r="A106" i="2"/>
  <c r="Q105" i="2"/>
  <c r="P105" i="2"/>
  <c r="H105" i="2"/>
  <c r="G105" i="2"/>
  <c r="F105" i="2"/>
  <c r="E105" i="2"/>
  <c r="D105" i="2"/>
  <c r="C105" i="2"/>
  <c r="A105" i="2"/>
  <c r="Q104" i="2"/>
  <c r="P104" i="2"/>
  <c r="H104" i="2"/>
  <c r="G104" i="2"/>
  <c r="F104" i="2"/>
  <c r="E104" i="2"/>
  <c r="D104" i="2"/>
  <c r="C104" i="2"/>
  <c r="A104" i="2"/>
  <c r="Q103" i="2"/>
  <c r="P103" i="2"/>
  <c r="H103" i="2"/>
  <c r="G103" i="2"/>
  <c r="F103" i="2"/>
  <c r="E103" i="2"/>
  <c r="D103" i="2"/>
  <c r="C103" i="2"/>
  <c r="A103" i="2"/>
  <c r="Q102" i="2"/>
  <c r="P102" i="2"/>
  <c r="H102" i="2"/>
  <c r="G102" i="2"/>
  <c r="F102" i="2"/>
  <c r="E102" i="2"/>
  <c r="D102" i="2"/>
  <c r="C102" i="2"/>
  <c r="A102" i="2"/>
  <c r="Q101" i="2"/>
  <c r="P101" i="2"/>
  <c r="H101" i="2"/>
  <c r="G101" i="2"/>
  <c r="F101" i="2"/>
  <c r="E101" i="2"/>
  <c r="D101" i="2"/>
  <c r="C101" i="2"/>
  <c r="A101" i="2"/>
  <c r="Q100" i="2"/>
  <c r="P100" i="2"/>
  <c r="H100" i="2"/>
  <c r="G100" i="2"/>
  <c r="F100" i="2"/>
  <c r="E100" i="2"/>
  <c r="D100" i="2"/>
  <c r="C100" i="2"/>
  <c r="A100" i="2"/>
  <c r="Q99" i="2"/>
  <c r="P99" i="2"/>
  <c r="H99" i="2"/>
  <c r="G99" i="2"/>
  <c r="F99" i="2"/>
  <c r="E99" i="2"/>
  <c r="D99" i="2"/>
  <c r="C99" i="2"/>
  <c r="A99" i="2"/>
  <c r="Q98" i="2"/>
  <c r="P98" i="2"/>
  <c r="H98" i="2"/>
  <c r="G98" i="2"/>
  <c r="F98" i="2"/>
  <c r="E98" i="2"/>
  <c r="D98" i="2"/>
  <c r="C98" i="2"/>
  <c r="A98" i="2"/>
  <c r="Q97" i="2"/>
  <c r="P97" i="2"/>
  <c r="H97" i="2"/>
  <c r="G97" i="2"/>
  <c r="F97" i="2"/>
  <c r="E97" i="2"/>
  <c r="D97" i="2"/>
  <c r="C97" i="2"/>
  <c r="A97" i="2"/>
  <c r="Q96" i="2"/>
  <c r="P96" i="2"/>
  <c r="H96" i="2"/>
  <c r="G96" i="2"/>
  <c r="F96" i="2"/>
  <c r="E96" i="2"/>
  <c r="D96" i="2"/>
  <c r="C96" i="2"/>
  <c r="A96" i="2"/>
  <c r="Q95" i="2"/>
  <c r="P95" i="2"/>
  <c r="H95" i="2"/>
  <c r="G95" i="2"/>
  <c r="F95" i="2"/>
  <c r="E95" i="2"/>
  <c r="D95" i="2"/>
  <c r="C95" i="2"/>
  <c r="A95" i="2"/>
  <c r="Q94" i="2"/>
  <c r="P94" i="2"/>
  <c r="H94" i="2"/>
  <c r="G94" i="2"/>
  <c r="F94" i="2"/>
  <c r="E94" i="2"/>
  <c r="D94" i="2"/>
  <c r="C94" i="2"/>
  <c r="A94" i="2"/>
  <c r="Q93" i="2"/>
  <c r="P93" i="2"/>
  <c r="H93" i="2"/>
  <c r="G93" i="2"/>
  <c r="F93" i="2"/>
  <c r="E93" i="2"/>
  <c r="D93" i="2"/>
  <c r="C93" i="2"/>
  <c r="A93" i="2"/>
  <c r="Q92" i="2"/>
  <c r="P92" i="2"/>
  <c r="H92" i="2"/>
  <c r="G92" i="2"/>
  <c r="F92" i="2"/>
  <c r="E92" i="2"/>
  <c r="D92" i="2"/>
  <c r="C92" i="2"/>
  <c r="A92" i="2"/>
  <c r="Q91" i="2"/>
  <c r="P91" i="2"/>
  <c r="H91" i="2"/>
  <c r="G91" i="2"/>
  <c r="F91" i="2"/>
  <c r="E91" i="2"/>
  <c r="D91" i="2"/>
  <c r="C91" i="2"/>
  <c r="A91" i="2"/>
  <c r="Q90" i="2"/>
  <c r="P90" i="2"/>
  <c r="H90" i="2"/>
  <c r="G90" i="2"/>
  <c r="F90" i="2"/>
  <c r="E90" i="2"/>
  <c r="D90" i="2"/>
  <c r="C90" i="2"/>
  <c r="A90" i="2"/>
  <c r="Q89" i="2"/>
  <c r="P89" i="2"/>
  <c r="H89" i="2"/>
  <c r="G89" i="2"/>
  <c r="F89" i="2"/>
  <c r="E89" i="2"/>
  <c r="D89" i="2"/>
  <c r="C89" i="2"/>
  <c r="A89" i="2"/>
  <c r="Q88" i="2"/>
  <c r="P88" i="2"/>
  <c r="H88" i="2"/>
  <c r="G88" i="2"/>
  <c r="F88" i="2"/>
  <c r="E88" i="2"/>
  <c r="D88" i="2"/>
  <c r="C88" i="2"/>
  <c r="A88" i="2"/>
  <c r="Q87" i="2"/>
  <c r="P87" i="2"/>
  <c r="H87" i="2"/>
  <c r="G87" i="2"/>
  <c r="F87" i="2"/>
  <c r="E87" i="2"/>
  <c r="D87" i="2"/>
  <c r="C87" i="2"/>
  <c r="A87" i="2"/>
  <c r="Q86" i="2"/>
  <c r="P86" i="2"/>
  <c r="H86" i="2"/>
  <c r="G86" i="2"/>
  <c r="F86" i="2"/>
  <c r="E86" i="2"/>
  <c r="D86" i="2"/>
  <c r="C86" i="2"/>
  <c r="A86" i="2"/>
  <c r="Q85" i="2"/>
  <c r="P85" i="2"/>
  <c r="H85" i="2"/>
  <c r="G85" i="2"/>
  <c r="F85" i="2"/>
  <c r="E85" i="2"/>
  <c r="D85" i="2"/>
  <c r="C85" i="2"/>
  <c r="A85" i="2"/>
  <c r="Q84" i="2"/>
  <c r="P84" i="2"/>
  <c r="H84" i="2"/>
  <c r="G84" i="2"/>
  <c r="F84" i="2"/>
  <c r="E84" i="2"/>
  <c r="D84" i="2"/>
  <c r="C84" i="2"/>
  <c r="A84" i="2"/>
  <c r="Q83" i="2"/>
  <c r="P83" i="2"/>
  <c r="H83" i="2"/>
  <c r="G83" i="2"/>
  <c r="F83" i="2"/>
  <c r="E83" i="2"/>
  <c r="D83" i="2"/>
  <c r="C83" i="2"/>
  <c r="A83" i="2"/>
  <c r="Q82" i="2"/>
  <c r="P82" i="2"/>
  <c r="H82" i="2"/>
  <c r="G82" i="2"/>
  <c r="F82" i="2"/>
  <c r="E82" i="2"/>
  <c r="D82" i="2"/>
  <c r="C82" i="2"/>
  <c r="A82" i="2"/>
  <c r="Q81" i="2"/>
  <c r="P81" i="2"/>
  <c r="H81" i="2"/>
  <c r="G81" i="2"/>
  <c r="F81" i="2"/>
  <c r="E81" i="2"/>
  <c r="D81" i="2"/>
  <c r="C81" i="2"/>
  <c r="A81" i="2"/>
  <c r="Q80" i="2"/>
  <c r="P80" i="2"/>
  <c r="H80" i="2"/>
  <c r="G80" i="2"/>
  <c r="F80" i="2"/>
  <c r="E80" i="2"/>
  <c r="D80" i="2"/>
  <c r="C80" i="2"/>
  <c r="A80" i="2"/>
  <c r="Q79" i="2"/>
  <c r="P79" i="2"/>
  <c r="H79" i="2"/>
  <c r="G79" i="2"/>
  <c r="F79" i="2"/>
  <c r="E79" i="2"/>
  <c r="D79" i="2"/>
  <c r="C79" i="2"/>
  <c r="A79" i="2"/>
  <c r="Q78" i="2"/>
  <c r="P78" i="2"/>
  <c r="H78" i="2"/>
  <c r="G78" i="2"/>
  <c r="F78" i="2"/>
  <c r="E78" i="2"/>
  <c r="D78" i="2"/>
  <c r="C78" i="2"/>
  <c r="A78" i="2"/>
  <c r="Q77" i="2"/>
  <c r="P77" i="2"/>
  <c r="H77" i="2"/>
  <c r="G77" i="2"/>
  <c r="F77" i="2"/>
  <c r="E77" i="2"/>
  <c r="D77" i="2"/>
  <c r="C77" i="2"/>
  <c r="A77" i="2"/>
  <c r="Q76" i="2"/>
  <c r="P76" i="2"/>
  <c r="H76" i="2"/>
  <c r="G76" i="2"/>
  <c r="F76" i="2"/>
  <c r="E76" i="2"/>
  <c r="D76" i="2"/>
  <c r="C76" i="2"/>
  <c r="A76" i="2"/>
  <c r="Q75" i="2"/>
  <c r="P75" i="2"/>
  <c r="H75" i="2"/>
  <c r="G75" i="2"/>
  <c r="F75" i="2"/>
  <c r="E75" i="2"/>
  <c r="D75" i="2"/>
  <c r="C75" i="2"/>
  <c r="A75" i="2"/>
  <c r="Q74" i="2"/>
  <c r="P74" i="2"/>
  <c r="H74" i="2"/>
  <c r="G74" i="2"/>
  <c r="F74" i="2"/>
  <c r="E74" i="2"/>
  <c r="D74" i="2"/>
  <c r="C74" i="2"/>
  <c r="A74" i="2"/>
  <c r="Q73" i="2"/>
  <c r="P73" i="2"/>
  <c r="H73" i="2"/>
  <c r="G73" i="2"/>
  <c r="F73" i="2"/>
  <c r="E73" i="2"/>
  <c r="D73" i="2"/>
  <c r="C73" i="2"/>
  <c r="A73" i="2"/>
  <c r="Q72" i="2"/>
  <c r="P72" i="2"/>
  <c r="H72" i="2"/>
  <c r="G72" i="2"/>
  <c r="F72" i="2"/>
  <c r="E72" i="2"/>
  <c r="D72" i="2"/>
  <c r="C72" i="2"/>
  <c r="A72" i="2"/>
  <c r="Q71" i="2"/>
  <c r="P71" i="2"/>
  <c r="H71" i="2"/>
  <c r="G71" i="2"/>
  <c r="F71" i="2"/>
  <c r="E71" i="2"/>
  <c r="D71" i="2"/>
  <c r="C71" i="2"/>
  <c r="A71" i="2"/>
  <c r="Q70" i="2"/>
  <c r="P70" i="2"/>
  <c r="H70" i="2"/>
  <c r="G70" i="2"/>
  <c r="F70" i="2"/>
  <c r="E70" i="2"/>
  <c r="D70" i="2"/>
  <c r="C70" i="2"/>
  <c r="A70" i="2"/>
  <c r="Q69" i="2"/>
  <c r="P69" i="2"/>
  <c r="H69" i="2"/>
  <c r="G69" i="2"/>
  <c r="F69" i="2"/>
  <c r="E69" i="2"/>
  <c r="D69" i="2"/>
  <c r="C69" i="2"/>
  <c r="A69" i="2"/>
  <c r="Q68" i="2"/>
  <c r="P68" i="2"/>
  <c r="H68" i="2"/>
  <c r="G68" i="2"/>
  <c r="F68" i="2"/>
  <c r="E68" i="2"/>
  <c r="D68" i="2"/>
  <c r="C68" i="2"/>
  <c r="A68" i="2"/>
  <c r="Q67" i="2"/>
  <c r="P67" i="2"/>
  <c r="H67" i="2"/>
  <c r="G67" i="2"/>
  <c r="F67" i="2"/>
  <c r="E67" i="2"/>
  <c r="D67" i="2"/>
  <c r="C67" i="2"/>
  <c r="A67" i="2"/>
  <c r="Q66" i="2"/>
  <c r="P66" i="2"/>
  <c r="H66" i="2"/>
  <c r="G66" i="2"/>
  <c r="F66" i="2"/>
  <c r="E66" i="2"/>
  <c r="D66" i="2"/>
  <c r="C66" i="2"/>
  <c r="A66" i="2"/>
  <c r="Q65" i="2"/>
  <c r="P65" i="2"/>
  <c r="H65" i="2"/>
  <c r="G65" i="2"/>
  <c r="F65" i="2"/>
  <c r="E65" i="2"/>
  <c r="D65" i="2"/>
  <c r="C65" i="2"/>
  <c r="A65" i="2"/>
  <c r="Q64" i="2"/>
  <c r="P64" i="2"/>
  <c r="H64" i="2"/>
  <c r="G64" i="2"/>
  <c r="F64" i="2"/>
  <c r="E64" i="2"/>
  <c r="D64" i="2"/>
  <c r="C64" i="2"/>
  <c r="A64" i="2"/>
  <c r="Q63" i="2"/>
  <c r="P63" i="2"/>
  <c r="H63" i="2"/>
  <c r="G63" i="2"/>
  <c r="F63" i="2"/>
  <c r="E63" i="2"/>
  <c r="D63" i="2"/>
  <c r="C63" i="2"/>
  <c r="A63" i="2"/>
  <c r="Q62" i="2"/>
  <c r="P62" i="2"/>
  <c r="H62" i="2"/>
  <c r="G62" i="2"/>
  <c r="F62" i="2"/>
  <c r="E62" i="2"/>
  <c r="D62" i="2"/>
  <c r="C62" i="2"/>
  <c r="A62" i="2"/>
  <c r="Q61" i="2"/>
  <c r="P61" i="2"/>
  <c r="H61" i="2"/>
  <c r="G61" i="2"/>
  <c r="F61" i="2"/>
  <c r="E61" i="2"/>
  <c r="D61" i="2"/>
  <c r="C61" i="2"/>
  <c r="A61" i="2"/>
  <c r="Q60" i="2"/>
  <c r="P60" i="2"/>
  <c r="H60" i="2"/>
  <c r="G60" i="2"/>
  <c r="F60" i="2"/>
  <c r="E60" i="2"/>
  <c r="D60" i="2"/>
  <c r="C60" i="2"/>
  <c r="A60" i="2"/>
  <c r="Q59" i="2"/>
  <c r="P59" i="2"/>
  <c r="H59" i="2"/>
  <c r="G59" i="2"/>
  <c r="F59" i="2"/>
  <c r="E59" i="2"/>
  <c r="D59" i="2"/>
  <c r="C59" i="2"/>
  <c r="A59" i="2"/>
  <c r="Q58" i="2"/>
  <c r="P58" i="2"/>
  <c r="H58" i="2"/>
  <c r="G58" i="2"/>
  <c r="F58" i="2"/>
  <c r="E58" i="2"/>
  <c r="D58" i="2"/>
  <c r="C58" i="2"/>
  <c r="A58" i="2"/>
  <c r="Q57" i="2"/>
  <c r="P57" i="2"/>
  <c r="H57" i="2"/>
  <c r="G57" i="2"/>
  <c r="F57" i="2"/>
  <c r="E57" i="2"/>
  <c r="D57" i="2"/>
  <c r="C57" i="2"/>
  <c r="A57" i="2"/>
  <c r="Q56" i="2"/>
  <c r="P56" i="2"/>
  <c r="H56" i="2"/>
  <c r="G56" i="2"/>
  <c r="F56" i="2"/>
  <c r="E56" i="2"/>
  <c r="D56" i="2"/>
  <c r="C56" i="2"/>
  <c r="A56" i="2"/>
  <c r="Q55" i="2"/>
  <c r="P55" i="2"/>
  <c r="H55" i="2"/>
  <c r="G55" i="2"/>
  <c r="F55" i="2"/>
  <c r="E55" i="2"/>
  <c r="D55" i="2"/>
  <c r="C55" i="2"/>
  <c r="A55" i="2"/>
  <c r="Q54" i="2"/>
  <c r="P54" i="2"/>
  <c r="H54" i="2"/>
  <c r="G54" i="2"/>
  <c r="F54" i="2"/>
  <c r="E54" i="2"/>
  <c r="D54" i="2"/>
  <c r="C54" i="2"/>
  <c r="A54" i="2"/>
  <c r="Q53" i="2"/>
  <c r="P53" i="2"/>
  <c r="H53" i="2"/>
  <c r="G53" i="2"/>
  <c r="F53" i="2"/>
  <c r="E53" i="2"/>
  <c r="D53" i="2"/>
  <c r="C53" i="2"/>
  <c r="A53" i="2"/>
  <c r="Q52" i="2"/>
  <c r="P52" i="2"/>
  <c r="H52" i="2"/>
  <c r="G52" i="2"/>
  <c r="F52" i="2"/>
  <c r="E52" i="2"/>
  <c r="D52" i="2"/>
  <c r="C52" i="2"/>
  <c r="A52" i="2"/>
  <c r="Q51" i="2"/>
  <c r="P51" i="2"/>
  <c r="H51" i="2"/>
  <c r="G51" i="2"/>
  <c r="F51" i="2"/>
  <c r="E51" i="2"/>
  <c r="D51" i="2"/>
  <c r="C51" i="2"/>
  <c r="A51" i="2"/>
  <c r="Q50" i="2"/>
  <c r="P50" i="2"/>
  <c r="H50" i="2"/>
  <c r="G50" i="2"/>
  <c r="F50" i="2"/>
  <c r="E50" i="2"/>
  <c r="D50" i="2"/>
  <c r="C50" i="2"/>
  <c r="A50" i="2"/>
  <c r="Q49" i="2"/>
  <c r="P49" i="2"/>
  <c r="H49" i="2"/>
  <c r="G49" i="2"/>
  <c r="F49" i="2"/>
  <c r="E49" i="2"/>
  <c r="D49" i="2"/>
  <c r="C49" i="2"/>
  <c r="A49" i="2"/>
  <c r="Q48" i="2"/>
  <c r="P48" i="2"/>
  <c r="H48" i="2"/>
  <c r="G48" i="2"/>
  <c r="F48" i="2"/>
  <c r="E48" i="2"/>
  <c r="D48" i="2"/>
  <c r="C48" i="2"/>
  <c r="A48" i="2"/>
  <c r="Q47" i="2"/>
  <c r="P47" i="2"/>
  <c r="H47" i="2"/>
  <c r="G47" i="2"/>
  <c r="F47" i="2"/>
  <c r="E47" i="2"/>
  <c r="D47" i="2"/>
  <c r="C47" i="2"/>
  <c r="A47" i="2"/>
  <c r="Q46" i="2"/>
  <c r="P46" i="2"/>
  <c r="H46" i="2"/>
  <c r="G46" i="2"/>
  <c r="F46" i="2"/>
  <c r="E46" i="2"/>
  <c r="D46" i="2"/>
  <c r="C46" i="2"/>
  <c r="A46" i="2"/>
  <c r="Q45" i="2"/>
  <c r="P45" i="2"/>
  <c r="H45" i="2"/>
  <c r="G45" i="2"/>
  <c r="F45" i="2"/>
  <c r="E45" i="2"/>
  <c r="D45" i="2"/>
  <c r="C45" i="2"/>
  <c r="A45" i="2"/>
  <c r="Q44" i="2"/>
  <c r="P44" i="2"/>
  <c r="H44" i="2"/>
  <c r="G44" i="2"/>
  <c r="F44" i="2"/>
  <c r="E44" i="2"/>
  <c r="D44" i="2"/>
  <c r="C44" i="2"/>
  <c r="A44" i="2"/>
  <c r="Q43" i="2"/>
  <c r="P43" i="2"/>
  <c r="H43" i="2"/>
  <c r="G43" i="2"/>
  <c r="F43" i="2"/>
  <c r="E43" i="2"/>
  <c r="D43" i="2"/>
  <c r="C43" i="2"/>
  <c r="A43" i="2"/>
  <c r="Q42" i="2"/>
  <c r="P42" i="2"/>
  <c r="H42" i="2"/>
  <c r="G42" i="2"/>
  <c r="F42" i="2"/>
  <c r="E42" i="2"/>
  <c r="D42" i="2"/>
  <c r="C42" i="2"/>
  <c r="A42" i="2"/>
  <c r="Q41" i="2"/>
  <c r="P41" i="2"/>
  <c r="H41" i="2"/>
  <c r="G41" i="2"/>
  <c r="F41" i="2"/>
  <c r="E41" i="2"/>
  <c r="D41" i="2"/>
  <c r="C41" i="2"/>
  <c r="A41" i="2"/>
  <c r="Q40" i="2"/>
  <c r="P40" i="2"/>
  <c r="H40" i="2"/>
  <c r="G40" i="2"/>
  <c r="F40" i="2"/>
  <c r="E40" i="2"/>
  <c r="D40" i="2"/>
  <c r="C40" i="2"/>
  <c r="A40" i="2"/>
  <c r="Q39" i="2"/>
  <c r="P39" i="2"/>
  <c r="H39" i="2"/>
  <c r="G39" i="2"/>
  <c r="F39" i="2"/>
  <c r="E39" i="2"/>
  <c r="D39" i="2"/>
  <c r="C39" i="2"/>
  <c r="A39" i="2"/>
  <c r="Q38" i="2"/>
  <c r="P38" i="2"/>
  <c r="H38" i="2"/>
  <c r="G38" i="2"/>
  <c r="F38" i="2"/>
  <c r="E38" i="2"/>
  <c r="D38" i="2"/>
  <c r="C38" i="2"/>
  <c r="A38" i="2"/>
  <c r="Q37" i="2"/>
  <c r="P37" i="2"/>
  <c r="H37" i="2"/>
  <c r="G37" i="2"/>
  <c r="F37" i="2"/>
  <c r="E37" i="2"/>
  <c r="D37" i="2"/>
  <c r="C37" i="2"/>
  <c r="A37" i="2"/>
  <c r="Q36" i="2"/>
  <c r="P36" i="2"/>
  <c r="H36" i="2"/>
  <c r="G36" i="2"/>
  <c r="F36" i="2"/>
  <c r="E36" i="2"/>
  <c r="D36" i="2"/>
  <c r="C36" i="2"/>
  <c r="A36" i="2"/>
  <c r="Q35" i="2"/>
  <c r="P35" i="2"/>
  <c r="H35" i="2"/>
  <c r="G35" i="2"/>
  <c r="F35" i="2"/>
  <c r="E35" i="2"/>
  <c r="D35" i="2"/>
  <c r="C35" i="2"/>
  <c r="A35" i="2"/>
  <c r="Q34" i="2"/>
  <c r="P34" i="2"/>
  <c r="H34" i="2"/>
  <c r="G34" i="2"/>
  <c r="F34" i="2"/>
  <c r="E34" i="2"/>
  <c r="D34" i="2"/>
  <c r="C34" i="2"/>
  <c r="A34" i="2"/>
  <c r="Q33" i="2"/>
  <c r="P33" i="2"/>
  <c r="H33" i="2"/>
  <c r="G33" i="2"/>
  <c r="F33" i="2"/>
  <c r="E33" i="2"/>
  <c r="D33" i="2"/>
  <c r="C33" i="2"/>
  <c r="A33" i="2"/>
  <c r="Q32" i="2"/>
  <c r="P32" i="2"/>
  <c r="H32" i="2"/>
  <c r="G32" i="2"/>
  <c r="F32" i="2"/>
  <c r="E32" i="2"/>
  <c r="D32" i="2"/>
  <c r="C32" i="2"/>
  <c r="A32" i="2"/>
  <c r="Q31" i="2"/>
  <c r="P31" i="2"/>
  <c r="H31" i="2"/>
  <c r="G31" i="2"/>
  <c r="F31" i="2"/>
  <c r="E31" i="2"/>
  <c r="D31" i="2"/>
  <c r="C31" i="2"/>
  <c r="A31" i="2"/>
  <c r="Q30" i="2"/>
  <c r="P30" i="2"/>
  <c r="H30" i="2"/>
  <c r="G30" i="2"/>
  <c r="F30" i="2"/>
  <c r="E30" i="2"/>
  <c r="D30" i="2"/>
  <c r="C30" i="2"/>
  <c r="A30" i="2"/>
  <c r="Q29" i="2"/>
  <c r="P29" i="2"/>
  <c r="H29" i="2"/>
  <c r="G29" i="2"/>
  <c r="F29" i="2"/>
  <c r="E29" i="2"/>
  <c r="D29" i="2"/>
  <c r="C29" i="2"/>
  <c r="A29" i="2"/>
  <c r="Q28" i="2"/>
  <c r="P28" i="2"/>
  <c r="H28" i="2"/>
  <c r="G28" i="2"/>
  <c r="F28" i="2"/>
  <c r="E28" i="2"/>
  <c r="D28" i="2"/>
  <c r="C28" i="2"/>
  <c r="A28" i="2"/>
  <c r="Q27" i="2"/>
  <c r="P27" i="2"/>
  <c r="H27" i="2"/>
  <c r="G27" i="2"/>
  <c r="F27" i="2"/>
  <c r="E27" i="2"/>
  <c r="D27" i="2"/>
  <c r="C27" i="2"/>
  <c r="A27" i="2"/>
  <c r="Q26" i="2"/>
  <c r="P26" i="2"/>
  <c r="H26" i="2"/>
  <c r="G26" i="2"/>
  <c r="F26" i="2"/>
  <c r="E26" i="2"/>
  <c r="D26" i="2"/>
  <c r="C26" i="2"/>
  <c r="A26" i="2"/>
  <c r="Q25" i="2"/>
  <c r="P25" i="2"/>
  <c r="H25" i="2"/>
  <c r="G25" i="2"/>
  <c r="F25" i="2"/>
  <c r="E25" i="2"/>
  <c r="D25" i="2"/>
  <c r="C25" i="2"/>
  <c r="A25" i="2"/>
  <c r="Q24" i="2"/>
  <c r="P24" i="2"/>
  <c r="H24" i="2"/>
  <c r="G24" i="2"/>
  <c r="F24" i="2"/>
  <c r="E24" i="2"/>
  <c r="D24" i="2"/>
  <c r="C24" i="2"/>
  <c r="A24" i="2"/>
  <c r="Q23" i="2"/>
  <c r="P23" i="2"/>
  <c r="H23" i="2"/>
  <c r="G23" i="2"/>
  <c r="F23" i="2"/>
  <c r="E23" i="2"/>
  <c r="D23" i="2"/>
  <c r="C23" i="2"/>
  <c r="A23" i="2"/>
  <c r="Q22" i="2"/>
  <c r="P22" i="2"/>
  <c r="H22" i="2"/>
  <c r="G22" i="2"/>
  <c r="F22" i="2"/>
  <c r="E22" i="2"/>
  <c r="D22" i="2"/>
  <c r="C22" i="2"/>
  <c r="A22" i="2"/>
  <c r="Q21" i="2"/>
  <c r="P21" i="2"/>
  <c r="H21" i="2"/>
  <c r="G21" i="2"/>
  <c r="F21" i="2"/>
  <c r="E21" i="2"/>
  <c r="D21" i="2"/>
  <c r="C21" i="2"/>
  <c r="A21" i="2"/>
  <c r="Q20" i="2"/>
  <c r="P20" i="2"/>
  <c r="H20" i="2"/>
  <c r="G20" i="2"/>
  <c r="F20" i="2"/>
  <c r="E20" i="2"/>
  <c r="D20" i="2"/>
  <c r="C20" i="2"/>
  <c r="A20" i="2"/>
  <c r="Q19" i="2"/>
  <c r="P19" i="2"/>
  <c r="H19" i="2"/>
  <c r="G19" i="2"/>
  <c r="F19" i="2"/>
  <c r="E19" i="2"/>
  <c r="D19" i="2"/>
  <c r="C19" i="2"/>
  <c r="A19" i="2"/>
  <c r="Q18" i="2"/>
  <c r="P18" i="2"/>
  <c r="H18" i="2"/>
  <c r="G18" i="2"/>
  <c r="F18" i="2"/>
  <c r="E18" i="2"/>
  <c r="D18" i="2"/>
  <c r="C18" i="2"/>
  <c r="A18" i="2"/>
  <c r="Q17" i="2"/>
  <c r="P17" i="2"/>
  <c r="H17" i="2"/>
  <c r="G17" i="2"/>
  <c r="F17" i="2"/>
  <c r="E17" i="2"/>
  <c r="D17" i="2"/>
  <c r="C17" i="2"/>
  <c r="A17" i="2"/>
  <c r="Q16" i="2"/>
  <c r="P16" i="2"/>
  <c r="H16" i="2"/>
  <c r="G16" i="2"/>
  <c r="F16" i="2"/>
  <c r="E16" i="2"/>
  <c r="D16" i="2"/>
  <c r="C16" i="2"/>
  <c r="A16" i="2"/>
  <c r="Q15" i="2"/>
  <c r="P15" i="2"/>
  <c r="H15" i="2"/>
  <c r="G15" i="2"/>
  <c r="F15" i="2"/>
  <c r="E15" i="2"/>
  <c r="D15" i="2"/>
  <c r="C15" i="2"/>
  <c r="A15" i="2"/>
  <c r="Q14" i="2"/>
  <c r="P14" i="2"/>
  <c r="H14" i="2"/>
  <c r="G14" i="2"/>
  <c r="F14" i="2"/>
  <c r="E14" i="2"/>
  <c r="D14" i="2"/>
  <c r="C14" i="2"/>
  <c r="A14" i="2"/>
  <c r="Q13" i="2"/>
  <c r="P13" i="2"/>
  <c r="H13" i="2"/>
  <c r="G13" i="2"/>
  <c r="F13" i="2"/>
  <c r="E13" i="2"/>
  <c r="D13" i="2"/>
  <c r="C13" i="2"/>
  <c r="A13" i="2"/>
  <c r="Q12" i="2"/>
  <c r="P12" i="2"/>
  <c r="H12" i="2"/>
  <c r="G12" i="2"/>
  <c r="F12" i="2"/>
  <c r="E12" i="2"/>
  <c r="D12" i="2"/>
  <c r="C12" i="2"/>
  <c r="A12" i="2"/>
  <c r="Q11" i="2"/>
  <c r="P11" i="2"/>
  <c r="H11" i="2"/>
  <c r="G11" i="2"/>
  <c r="F11" i="2"/>
  <c r="E11" i="2"/>
  <c r="D11" i="2"/>
  <c r="C11" i="2"/>
  <c r="A11" i="2"/>
  <c r="Q10" i="2"/>
  <c r="P10" i="2"/>
  <c r="H10" i="2"/>
  <c r="G10" i="2"/>
  <c r="F10" i="2"/>
  <c r="E10" i="2"/>
  <c r="D10" i="2"/>
  <c r="C10" i="2"/>
  <c r="A10" i="2"/>
  <c r="Q9" i="2"/>
  <c r="P9" i="2"/>
  <c r="H9" i="2"/>
  <c r="G9" i="2"/>
  <c r="F9" i="2"/>
  <c r="E9" i="2"/>
  <c r="D9" i="2"/>
  <c r="C9" i="2"/>
  <c r="A9" i="2"/>
  <c r="Q8" i="2"/>
  <c r="P8" i="2"/>
  <c r="H8" i="2"/>
  <c r="G8" i="2"/>
  <c r="F8" i="2"/>
  <c r="E8" i="2"/>
  <c r="D8" i="2"/>
  <c r="C8" i="2"/>
  <c r="A8" i="2"/>
  <c r="Q7" i="2"/>
  <c r="P7" i="2"/>
  <c r="H7" i="2"/>
  <c r="G7" i="2"/>
  <c r="F7" i="2"/>
  <c r="E7" i="2"/>
  <c r="D7" i="2"/>
  <c r="C7" i="2"/>
  <c r="A7" i="2"/>
  <c r="Q6" i="2"/>
  <c r="P6" i="2"/>
  <c r="H6" i="2"/>
  <c r="G6" i="2"/>
  <c r="F6" i="2"/>
  <c r="E6" i="2"/>
  <c r="D6" i="2"/>
  <c r="C6" i="2"/>
  <c r="A6" i="2"/>
  <c r="Q5" i="2"/>
  <c r="P5" i="2"/>
  <c r="H5" i="2"/>
  <c r="G5" i="2"/>
  <c r="F5" i="2"/>
  <c r="E5" i="2"/>
  <c r="D5" i="2"/>
  <c r="C5" i="2"/>
  <c r="A5" i="2"/>
  <c r="Q4" i="2"/>
  <c r="P4" i="2"/>
  <c r="H4" i="2"/>
  <c r="G4" i="2"/>
  <c r="F4" i="2"/>
  <c r="E4" i="2"/>
  <c r="D4" i="2"/>
  <c r="C4" i="2"/>
  <c r="A4" i="2"/>
  <c r="Q3" i="2"/>
  <c r="P3" i="2"/>
  <c r="H3" i="2"/>
  <c r="G3" i="2"/>
  <c r="F3" i="2"/>
  <c r="E3" i="2"/>
  <c r="D3" i="2"/>
  <c r="C3" i="2"/>
  <c r="A3" i="2"/>
  <c r="Q2" i="2"/>
  <c r="P2" i="2"/>
  <c r="H2" i="2"/>
  <c r="G2" i="2"/>
  <c r="F2" i="2"/>
  <c r="E2" i="2"/>
  <c r="D2" i="2"/>
  <c r="C2" i="2"/>
  <c r="A2" i="2"/>
  <c r="B328" i="1"/>
  <c r="O300" i="2" s="1"/>
  <c r="B327" i="1"/>
  <c r="O299" i="2" s="1"/>
  <c r="B326" i="1"/>
  <c r="O298" i="2" s="1"/>
  <c r="B325" i="1"/>
  <c r="O297" i="2" s="1"/>
  <c r="B324" i="1"/>
  <c r="O296" i="2" s="1"/>
  <c r="B323" i="1"/>
  <c r="O295" i="2" s="1"/>
  <c r="B322" i="1"/>
  <c r="O294" i="2" s="1"/>
  <c r="B321" i="1"/>
  <c r="O293" i="2" s="1"/>
  <c r="B320" i="1"/>
  <c r="O292" i="2" s="1"/>
  <c r="B319" i="1"/>
  <c r="O291" i="2" s="1"/>
  <c r="B318" i="1"/>
  <c r="O290" i="2" s="1"/>
  <c r="B317" i="1"/>
  <c r="O289" i="2" s="1"/>
  <c r="B316" i="1"/>
  <c r="O288" i="2" s="1"/>
  <c r="B315" i="1"/>
  <c r="O287" i="2" s="1"/>
  <c r="B314" i="1"/>
  <c r="O286" i="2" s="1"/>
  <c r="B313" i="1"/>
  <c r="O285" i="2" s="1"/>
  <c r="B312" i="1"/>
  <c r="O284" i="2" s="1"/>
  <c r="B311" i="1"/>
  <c r="O283" i="2" s="1"/>
  <c r="B310" i="1"/>
  <c r="O282" i="2" s="1"/>
  <c r="B309" i="1"/>
  <c r="O281" i="2" s="1"/>
  <c r="B308" i="1"/>
  <c r="O280" i="2" s="1"/>
  <c r="B307" i="1"/>
  <c r="O279" i="2" s="1"/>
  <c r="B306" i="1"/>
  <c r="O278" i="2" s="1"/>
  <c r="B305" i="1"/>
  <c r="O277" i="2" s="1"/>
  <c r="B304" i="1"/>
  <c r="O276" i="2" s="1"/>
  <c r="B303" i="1"/>
  <c r="O275" i="2" s="1"/>
  <c r="B302" i="1"/>
  <c r="O274" i="2" s="1"/>
  <c r="B301" i="1"/>
  <c r="O273" i="2" s="1"/>
  <c r="B300" i="1"/>
  <c r="O272" i="2" s="1"/>
  <c r="B299" i="1"/>
  <c r="O271" i="2" s="1"/>
  <c r="B298" i="1"/>
  <c r="O270" i="2" s="1"/>
  <c r="B297" i="1"/>
  <c r="O269" i="2" s="1"/>
  <c r="B296" i="1"/>
  <c r="O268" i="2" s="1"/>
  <c r="B295" i="1"/>
  <c r="O267" i="2" s="1"/>
  <c r="B294" i="1"/>
  <c r="O266" i="2" s="1"/>
  <c r="B293" i="1"/>
  <c r="O265" i="2" s="1"/>
  <c r="B292" i="1"/>
  <c r="O264" i="2" s="1"/>
  <c r="B291" i="1"/>
  <c r="O263" i="2" s="1"/>
  <c r="B290" i="1"/>
  <c r="O262" i="2" s="1"/>
  <c r="B289" i="1"/>
  <c r="O261" i="2" s="1"/>
  <c r="B288" i="1"/>
  <c r="O260" i="2" s="1"/>
  <c r="B287" i="1"/>
  <c r="O259" i="2" s="1"/>
  <c r="B286" i="1"/>
  <c r="O258" i="2" s="1"/>
  <c r="B285" i="1"/>
  <c r="O257" i="2" s="1"/>
  <c r="B284" i="1"/>
  <c r="O256" i="2" s="1"/>
  <c r="B283" i="1"/>
  <c r="O255" i="2" s="1"/>
  <c r="B282" i="1"/>
  <c r="O254" i="2" s="1"/>
  <c r="B281" i="1"/>
  <c r="O253" i="2" s="1"/>
  <c r="B280" i="1"/>
  <c r="O252" i="2" s="1"/>
  <c r="B279" i="1"/>
  <c r="O251" i="2" s="1"/>
  <c r="B278" i="1"/>
  <c r="O250" i="2" s="1"/>
  <c r="B277" i="1"/>
  <c r="O249" i="2" s="1"/>
  <c r="B276" i="1"/>
  <c r="O248" i="2" s="1"/>
  <c r="B275" i="1"/>
  <c r="O247" i="2" s="1"/>
  <c r="B274" i="1"/>
  <c r="O246" i="2" s="1"/>
  <c r="B273" i="1"/>
  <c r="O245" i="2" s="1"/>
  <c r="B272" i="1"/>
  <c r="O244" i="2" s="1"/>
  <c r="B271" i="1"/>
  <c r="O243" i="2" s="1"/>
  <c r="B270" i="1"/>
  <c r="O242" i="2" s="1"/>
  <c r="B269" i="1"/>
  <c r="O241" i="2" s="1"/>
  <c r="B268" i="1"/>
  <c r="O240" i="2" s="1"/>
  <c r="B267" i="1"/>
  <c r="O239" i="2" s="1"/>
  <c r="B266" i="1"/>
  <c r="O238" i="2" s="1"/>
  <c r="B265" i="1"/>
  <c r="O237" i="2" s="1"/>
  <c r="B264" i="1"/>
  <c r="O236" i="2" s="1"/>
  <c r="B263" i="1"/>
  <c r="O235" i="2" s="1"/>
  <c r="B262" i="1"/>
  <c r="O234" i="2" s="1"/>
  <c r="B261" i="1"/>
  <c r="O233" i="2" s="1"/>
  <c r="B260" i="1"/>
  <c r="O232" i="2" s="1"/>
  <c r="B259" i="1"/>
  <c r="O231" i="2" s="1"/>
  <c r="B258" i="1"/>
  <c r="O230" i="2" s="1"/>
  <c r="B257" i="1"/>
  <c r="O229" i="2" s="1"/>
  <c r="B256" i="1"/>
  <c r="O228" i="2" s="1"/>
  <c r="B255" i="1"/>
  <c r="O227" i="2" s="1"/>
  <c r="B254" i="1"/>
  <c r="O226" i="2" s="1"/>
  <c r="B253" i="1"/>
  <c r="O225" i="2" s="1"/>
  <c r="B252" i="1"/>
  <c r="O224" i="2" s="1"/>
  <c r="B251" i="1"/>
  <c r="O223" i="2" s="1"/>
  <c r="B250" i="1"/>
  <c r="O222" i="2" s="1"/>
  <c r="B249" i="1"/>
  <c r="O221" i="2" s="1"/>
  <c r="B248" i="1"/>
  <c r="O220" i="2" s="1"/>
  <c r="B247" i="1"/>
  <c r="O219" i="2" s="1"/>
  <c r="B246" i="1"/>
  <c r="O218" i="2" s="1"/>
  <c r="B245" i="1"/>
  <c r="O217" i="2" s="1"/>
  <c r="B244" i="1"/>
  <c r="O216" i="2" s="1"/>
  <c r="B243" i="1"/>
  <c r="O215" i="2" s="1"/>
  <c r="B242" i="1"/>
  <c r="O214" i="2" s="1"/>
  <c r="B241" i="1"/>
  <c r="O213" i="2" s="1"/>
  <c r="B240" i="1"/>
  <c r="O212" i="2" s="1"/>
  <c r="B239" i="1"/>
  <c r="O211" i="2" s="1"/>
  <c r="B238" i="1"/>
  <c r="O210" i="2" s="1"/>
  <c r="B237" i="1"/>
  <c r="O209" i="2" s="1"/>
  <c r="B236" i="1"/>
  <c r="O208" i="2" s="1"/>
  <c r="B235" i="1"/>
  <c r="O207" i="2" s="1"/>
  <c r="B234" i="1"/>
  <c r="O206" i="2" s="1"/>
  <c r="B233" i="1"/>
  <c r="O205" i="2" s="1"/>
  <c r="B232" i="1"/>
  <c r="O204" i="2" s="1"/>
  <c r="B231" i="1"/>
  <c r="O203" i="2" s="1"/>
  <c r="B230" i="1"/>
  <c r="O202" i="2" s="1"/>
  <c r="B229" i="1"/>
  <c r="O201" i="2" s="1"/>
  <c r="B228" i="1"/>
  <c r="O200" i="2" s="1"/>
  <c r="B227" i="1"/>
  <c r="O199" i="2" s="1"/>
  <c r="B226" i="1"/>
  <c r="O198" i="2" s="1"/>
  <c r="B225" i="1"/>
  <c r="O197" i="2" s="1"/>
  <c r="B224" i="1"/>
  <c r="O196" i="2" s="1"/>
  <c r="B223" i="1"/>
  <c r="O195" i="2" s="1"/>
  <c r="B222" i="1"/>
  <c r="O194" i="2" s="1"/>
  <c r="B221" i="1"/>
  <c r="O193" i="2" s="1"/>
  <c r="B220" i="1"/>
  <c r="O192" i="2" s="1"/>
  <c r="B219" i="1"/>
  <c r="O191" i="2" s="1"/>
  <c r="B218" i="1"/>
  <c r="O190" i="2" s="1"/>
  <c r="B217" i="1"/>
  <c r="O189" i="2" s="1"/>
  <c r="B216" i="1"/>
  <c r="O188" i="2" s="1"/>
  <c r="B215" i="1"/>
  <c r="O187" i="2" s="1"/>
  <c r="B214" i="1"/>
  <c r="O186" i="2" s="1"/>
  <c r="B213" i="1"/>
  <c r="O185" i="2" s="1"/>
  <c r="B212" i="1"/>
  <c r="O184" i="2" s="1"/>
  <c r="B211" i="1"/>
  <c r="O183" i="2" s="1"/>
  <c r="B210" i="1"/>
  <c r="O182" i="2" s="1"/>
  <c r="B209" i="1"/>
  <c r="O181" i="2" s="1"/>
  <c r="B208" i="1"/>
  <c r="O180" i="2" s="1"/>
  <c r="B207" i="1"/>
  <c r="O179" i="2" s="1"/>
  <c r="B206" i="1"/>
  <c r="O178" i="2" s="1"/>
  <c r="B205" i="1"/>
  <c r="O177" i="2" s="1"/>
  <c r="B204" i="1"/>
  <c r="O176" i="2" s="1"/>
  <c r="B203" i="1"/>
  <c r="O175" i="2" s="1"/>
  <c r="B202" i="1"/>
  <c r="O174" i="2" s="1"/>
  <c r="B201" i="1"/>
  <c r="O173" i="2" s="1"/>
  <c r="B200" i="1"/>
  <c r="O172" i="2" s="1"/>
  <c r="B199" i="1"/>
  <c r="O171" i="2" s="1"/>
  <c r="B198" i="1"/>
  <c r="O170" i="2" s="1"/>
  <c r="B197" i="1"/>
  <c r="O169" i="2" s="1"/>
  <c r="B196" i="1"/>
  <c r="O168" i="2" s="1"/>
  <c r="B195" i="1"/>
  <c r="O167" i="2" s="1"/>
  <c r="B194" i="1"/>
  <c r="O166" i="2" s="1"/>
  <c r="B193" i="1"/>
  <c r="O165" i="2" s="1"/>
  <c r="B192" i="1"/>
  <c r="O164" i="2" s="1"/>
  <c r="B191" i="1"/>
  <c r="O163" i="2" s="1"/>
  <c r="B190" i="1"/>
  <c r="O162" i="2" s="1"/>
  <c r="B189" i="1"/>
  <c r="O161" i="2" s="1"/>
  <c r="B188" i="1"/>
  <c r="O160" i="2" s="1"/>
  <c r="B187" i="1"/>
  <c r="O159" i="2" s="1"/>
  <c r="B186" i="1"/>
  <c r="O158" i="2" s="1"/>
  <c r="B185" i="1"/>
  <c r="O157" i="2" s="1"/>
  <c r="B184" i="1"/>
  <c r="O156" i="2" s="1"/>
  <c r="B183" i="1"/>
  <c r="O155" i="2" s="1"/>
  <c r="B182" i="1"/>
  <c r="O154" i="2" s="1"/>
  <c r="B181" i="1"/>
  <c r="O153" i="2" s="1"/>
  <c r="B180" i="1"/>
  <c r="O152" i="2" s="1"/>
  <c r="B179" i="1"/>
  <c r="O151" i="2" s="1"/>
  <c r="B178" i="1"/>
  <c r="O150" i="2" s="1"/>
  <c r="B177" i="1"/>
  <c r="O149" i="2" s="1"/>
  <c r="B176" i="1"/>
  <c r="O148" i="2" s="1"/>
  <c r="B175" i="1"/>
  <c r="O147" i="2" s="1"/>
  <c r="B174" i="1"/>
  <c r="O146" i="2" s="1"/>
  <c r="B173" i="1"/>
  <c r="O145" i="2" s="1"/>
  <c r="B172" i="1"/>
  <c r="O144" i="2" s="1"/>
  <c r="B171" i="1"/>
  <c r="O143" i="2" s="1"/>
  <c r="B170" i="1"/>
  <c r="O142" i="2" s="1"/>
  <c r="B169" i="1"/>
  <c r="O141" i="2" s="1"/>
  <c r="B168" i="1"/>
  <c r="O140" i="2" s="1"/>
  <c r="B167" i="1"/>
  <c r="O139" i="2" s="1"/>
  <c r="B166" i="1"/>
  <c r="O138" i="2" s="1"/>
  <c r="B165" i="1"/>
  <c r="O137" i="2" s="1"/>
  <c r="B164" i="1"/>
  <c r="O136" i="2" s="1"/>
  <c r="B163" i="1"/>
  <c r="O135" i="2" s="1"/>
  <c r="B162" i="1"/>
  <c r="O134" i="2" s="1"/>
  <c r="B161" i="1"/>
  <c r="O133" i="2" s="1"/>
  <c r="B160" i="1"/>
  <c r="O132" i="2" s="1"/>
  <c r="B159" i="1"/>
  <c r="O131" i="2" s="1"/>
  <c r="B158" i="1"/>
  <c r="O130" i="2" s="1"/>
  <c r="B157" i="1"/>
  <c r="O129" i="2" s="1"/>
  <c r="B156" i="1"/>
  <c r="O128" i="2" s="1"/>
  <c r="B155" i="1"/>
  <c r="O127" i="2" s="1"/>
  <c r="B154" i="1"/>
  <c r="O126" i="2" s="1"/>
  <c r="B153" i="1"/>
  <c r="O125" i="2" s="1"/>
  <c r="B152" i="1"/>
  <c r="O124" i="2" s="1"/>
  <c r="B151" i="1"/>
  <c r="O123" i="2" s="1"/>
  <c r="B150" i="1"/>
  <c r="O122" i="2" s="1"/>
  <c r="B149" i="1"/>
  <c r="O121" i="2" s="1"/>
  <c r="B148" i="1"/>
  <c r="O120" i="2" s="1"/>
  <c r="B147" i="1"/>
  <c r="O119" i="2" s="1"/>
  <c r="B146" i="1"/>
  <c r="O118" i="2" s="1"/>
  <c r="B145" i="1"/>
  <c r="O117" i="2" s="1"/>
  <c r="B144" i="1"/>
  <c r="O116" i="2" s="1"/>
  <c r="B143" i="1"/>
  <c r="O115" i="2" s="1"/>
  <c r="B142" i="1"/>
  <c r="O114" i="2" s="1"/>
  <c r="B141" i="1"/>
  <c r="O113" i="2" s="1"/>
  <c r="B140" i="1"/>
  <c r="O112" i="2" s="1"/>
  <c r="B139" i="1"/>
  <c r="O111" i="2" s="1"/>
  <c r="B138" i="1"/>
  <c r="O110" i="2" s="1"/>
  <c r="B137" i="1"/>
  <c r="O109" i="2" s="1"/>
  <c r="B136" i="1"/>
  <c r="O108" i="2" s="1"/>
  <c r="B135" i="1"/>
  <c r="O107" i="2" s="1"/>
  <c r="B134" i="1"/>
  <c r="O106" i="2" s="1"/>
  <c r="B133" i="1"/>
  <c r="O105" i="2" s="1"/>
  <c r="B132" i="1"/>
  <c r="O104" i="2" s="1"/>
  <c r="B131" i="1"/>
  <c r="O103" i="2" s="1"/>
  <c r="B130" i="1"/>
  <c r="O102" i="2" s="1"/>
  <c r="B129" i="1"/>
  <c r="O101" i="2" s="1"/>
  <c r="B128" i="1"/>
  <c r="O100" i="2" s="1"/>
  <c r="B127" i="1"/>
  <c r="O99" i="2" s="1"/>
  <c r="B126" i="1"/>
  <c r="O98" i="2" s="1"/>
  <c r="B125" i="1"/>
  <c r="O97" i="2" s="1"/>
  <c r="B124" i="1"/>
  <c r="O96" i="2" s="1"/>
  <c r="B123" i="1"/>
  <c r="O95" i="2" s="1"/>
  <c r="B122" i="1"/>
  <c r="O94" i="2" s="1"/>
  <c r="B121" i="1"/>
  <c r="O93" i="2" s="1"/>
  <c r="B120" i="1"/>
  <c r="O92" i="2" s="1"/>
  <c r="B119" i="1"/>
  <c r="O91" i="2" s="1"/>
  <c r="B118" i="1"/>
  <c r="O90" i="2" s="1"/>
  <c r="B117" i="1"/>
  <c r="O89" i="2" s="1"/>
  <c r="B116" i="1"/>
  <c r="O88" i="2" s="1"/>
  <c r="B115" i="1"/>
  <c r="O87" i="2" s="1"/>
  <c r="B114" i="1"/>
  <c r="O86" i="2" s="1"/>
  <c r="B113" i="1"/>
  <c r="O85" i="2" s="1"/>
  <c r="B112" i="1"/>
  <c r="O84" i="2" s="1"/>
  <c r="B111" i="1"/>
  <c r="O83" i="2" s="1"/>
  <c r="B110" i="1"/>
  <c r="O82" i="2" s="1"/>
  <c r="B109" i="1"/>
  <c r="O81" i="2" s="1"/>
  <c r="B108" i="1"/>
  <c r="O80" i="2" s="1"/>
  <c r="B107" i="1"/>
  <c r="O79" i="2" s="1"/>
  <c r="B106" i="1"/>
  <c r="O78" i="2" s="1"/>
  <c r="B105" i="1"/>
  <c r="O77" i="2" s="1"/>
  <c r="B104" i="1"/>
  <c r="O76" i="2" s="1"/>
  <c r="B103" i="1"/>
  <c r="O75" i="2" s="1"/>
  <c r="B102" i="1"/>
  <c r="O74" i="2" s="1"/>
  <c r="B101" i="1"/>
  <c r="O73" i="2" s="1"/>
  <c r="B100" i="1"/>
  <c r="O72" i="2" s="1"/>
  <c r="B99" i="1"/>
  <c r="O71" i="2" s="1"/>
  <c r="B98" i="1"/>
  <c r="O70" i="2" s="1"/>
  <c r="B97" i="1"/>
  <c r="O69" i="2" s="1"/>
  <c r="B96" i="1"/>
  <c r="O68" i="2" s="1"/>
  <c r="B95" i="1"/>
  <c r="O67" i="2" s="1"/>
  <c r="B94" i="1"/>
  <c r="O66" i="2" s="1"/>
  <c r="B93" i="1"/>
  <c r="O65" i="2" s="1"/>
  <c r="B92" i="1"/>
  <c r="O64" i="2" s="1"/>
  <c r="B91" i="1"/>
  <c r="O63" i="2" s="1"/>
  <c r="B90" i="1"/>
  <c r="O62" i="2" s="1"/>
  <c r="B89" i="1"/>
  <c r="O61" i="2" s="1"/>
  <c r="B88" i="1"/>
  <c r="O60" i="2" s="1"/>
  <c r="B87" i="1"/>
  <c r="O59" i="2" s="1"/>
  <c r="B86" i="1"/>
  <c r="O58" i="2" s="1"/>
  <c r="B85" i="1"/>
  <c r="O57" i="2" s="1"/>
  <c r="B84" i="1"/>
  <c r="O56" i="2" s="1"/>
  <c r="B83" i="1"/>
  <c r="O55" i="2" s="1"/>
  <c r="B82" i="1"/>
  <c r="O54" i="2" s="1"/>
  <c r="B81" i="1"/>
  <c r="O53" i="2" s="1"/>
  <c r="B80" i="1"/>
  <c r="O52" i="2" s="1"/>
  <c r="B79" i="1"/>
  <c r="O51" i="2" s="1"/>
  <c r="B78" i="1"/>
  <c r="O50" i="2" s="1"/>
  <c r="B77" i="1"/>
  <c r="O49" i="2" s="1"/>
  <c r="B76" i="1"/>
  <c r="O48" i="2" s="1"/>
  <c r="B75" i="1"/>
  <c r="O47" i="2" s="1"/>
  <c r="B74" i="1"/>
  <c r="O46" i="2" s="1"/>
  <c r="B73" i="1"/>
  <c r="O45" i="2" s="1"/>
  <c r="B72" i="1"/>
  <c r="O44" i="2" s="1"/>
  <c r="B71" i="1"/>
  <c r="O43" i="2" s="1"/>
  <c r="B70" i="1"/>
  <c r="O42" i="2" s="1"/>
  <c r="B69" i="1"/>
  <c r="O41" i="2" s="1"/>
  <c r="B68" i="1"/>
  <c r="O40" i="2" s="1"/>
  <c r="B67" i="1"/>
  <c r="O39" i="2" s="1"/>
  <c r="B66" i="1"/>
  <c r="O38" i="2" s="1"/>
  <c r="B65" i="1"/>
  <c r="O37" i="2" s="1"/>
  <c r="B64" i="1"/>
  <c r="O36" i="2" s="1"/>
  <c r="B63" i="1"/>
  <c r="O35" i="2" s="1"/>
  <c r="B62" i="1"/>
  <c r="O34" i="2" s="1"/>
  <c r="B61" i="1"/>
  <c r="O33" i="2" s="1"/>
  <c r="B60" i="1"/>
  <c r="O32" i="2" s="1"/>
  <c r="B59" i="1"/>
  <c r="O31" i="2" s="1"/>
  <c r="B58" i="1"/>
  <c r="O30" i="2" s="1"/>
  <c r="B57" i="1"/>
  <c r="O29" i="2" s="1"/>
  <c r="B56" i="1"/>
  <c r="O28" i="2" s="1"/>
  <c r="B55" i="1"/>
  <c r="O27" i="2" s="1"/>
  <c r="B54" i="1"/>
  <c r="O26" i="2" s="1"/>
  <c r="B53" i="1"/>
  <c r="O25" i="2" s="1"/>
  <c r="B52" i="1"/>
  <c r="O24" i="2" s="1"/>
  <c r="B51" i="1"/>
  <c r="O23" i="2" s="1"/>
  <c r="B50" i="1"/>
  <c r="O22" i="2" s="1"/>
  <c r="B49" i="1"/>
  <c r="O21" i="2" s="1"/>
  <c r="B48" i="1"/>
  <c r="O20" i="2" s="1"/>
  <c r="B47" i="1"/>
  <c r="O19" i="2" s="1"/>
  <c r="B46" i="1"/>
  <c r="O18" i="2" s="1"/>
  <c r="B45" i="1"/>
  <c r="O17" i="2" s="1"/>
  <c r="B44" i="1"/>
  <c r="O16" i="2" s="1"/>
  <c r="B43" i="1"/>
  <c r="O15" i="2" s="1"/>
  <c r="B42" i="1"/>
  <c r="O14" i="2" s="1"/>
  <c r="B41" i="1"/>
  <c r="O13" i="2" s="1"/>
  <c r="B40" i="1"/>
  <c r="O12" i="2" s="1"/>
  <c r="B39" i="1"/>
  <c r="O11" i="2" s="1"/>
  <c r="B38" i="1"/>
  <c r="O10" i="2" s="1"/>
  <c r="B37" i="1"/>
  <c r="O9" i="2" s="1"/>
  <c r="B36" i="1"/>
  <c r="O8" i="2" s="1"/>
  <c r="B35" i="1"/>
  <c r="O7" i="2" s="1"/>
  <c r="B34" i="1"/>
  <c r="O6" i="2" s="1"/>
  <c r="B33" i="1"/>
  <c r="O5" i="2" s="1"/>
  <c r="B32" i="1"/>
  <c r="O4" i="2" s="1"/>
  <c r="B31" i="1"/>
  <c r="O3" i="2" s="1"/>
  <c r="B30" i="1"/>
  <c r="O2" i="2" s="1"/>
  <c r="B29" i="1"/>
  <c r="O1" i="2" s="1"/>
  <c r="Q1" i="2"/>
  <c r="P1" i="2"/>
  <c r="F1" i="2"/>
  <c r="E1" i="2"/>
  <c r="D1" i="2"/>
  <c r="A1" i="2"/>
  <c r="G1" i="2"/>
  <c r="H1" i="2"/>
  <c r="D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西川 昇</author>
  </authors>
  <commentList>
    <comment ref="J26" authorId="0" shapeId="0" xr:uid="{00000000-0006-0000-0000-000001000000}">
      <text>
        <r>
          <rPr>
            <b/>
            <sz val="9"/>
            <color indexed="8"/>
            <rFont val="ＭＳ Ｐゴシック"/>
            <family val="3"/>
            <charset val="128"/>
          </rPr>
          <t xml:space="preserve">作成者:
</t>
        </r>
        <r>
          <rPr>
            <sz val="9"/>
            <color indexed="8"/>
            <rFont val="ＭＳ Ｐゴシック"/>
            <family val="3"/>
            <charset val="128"/>
          </rPr>
          <t>入力の際は、1980/1/1というように入力いただくと、19800101と表示されます。</t>
        </r>
      </text>
    </comment>
    <comment ref="J27" authorId="0" shapeId="0" xr:uid="{26BA4166-C310-446D-8C9D-457CB7E46F3B}">
      <text>
        <r>
          <rPr>
            <b/>
            <sz val="9"/>
            <color indexed="8"/>
            <rFont val="ＭＳ Ｐゴシック"/>
            <family val="3"/>
            <charset val="128"/>
          </rPr>
          <t xml:space="preserve">作成者:
</t>
        </r>
        <r>
          <rPr>
            <sz val="9"/>
            <color indexed="8"/>
            <rFont val="ＭＳ Ｐゴシック"/>
            <family val="3"/>
            <charset val="128"/>
          </rPr>
          <t>入力の際は、1980/11/28というように入力いただくと、19801128と表示されます。</t>
        </r>
      </text>
    </comment>
    <comment ref="AE27" authorId="0" shapeId="0" xr:uid="{87DE938F-0F84-4244-9BD7-D29C820F463E}">
      <text>
        <r>
          <rPr>
            <b/>
            <sz val="9"/>
            <color indexed="8"/>
            <rFont val="ＭＳ Ｐゴシック"/>
            <family val="3"/>
            <charset val="128"/>
          </rPr>
          <t xml:space="preserve">作成者：
</t>
        </r>
        <r>
          <rPr>
            <sz val="9"/>
            <color indexed="8"/>
            <rFont val="ＭＳ Ｐゴシック"/>
            <family val="3"/>
            <charset val="128"/>
          </rPr>
          <t xml:space="preserve">PC上で表示できない漢字がある場合は常用漢字を記入し、備考欄に異なる詳細をお書きください。
</t>
        </r>
      </text>
    </comment>
    <comment ref="J28" authorId="0" shapeId="0" xr:uid="{00000000-0006-0000-0000-000002000000}">
      <text>
        <r>
          <rPr>
            <b/>
            <sz val="9"/>
            <color indexed="8"/>
            <rFont val="ＭＳ Ｐゴシック"/>
            <family val="3"/>
            <charset val="128"/>
          </rPr>
          <t xml:space="preserve">作成者:
</t>
        </r>
        <r>
          <rPr>
            <sz val="9"/>
            <color indexed="8"/>
            <rFont val="ＭＳ Ｐゴシック"/>
            <family val="3"/>
            <charset val="128"/>
          </rPr>
          <t>入力の際は、1980/11/28というように入力いただくと、19801128と表示されます。</t>
        </r>
      </text>
    </comment>
    <comment ref="AE28" authorId="0" shapeId="0" xr:uid="{00000000-0006-0000-0000-000003000000}">
      <text>
        <r>
          <rPr>
            <b/>
            <sz val="9"/>
            <color indexed="8"/>
            <rFont val="ＭＳ Ｐゴシック"/>
            <family val="3"/>
            <charset val="128"/>
          </rPr>
          <t xml:space="preserve">作成者：
</t>
        </r>
        <r>
          <rPr>
            <sz val="9"/>
            <color indexed="8"/>
            <rFont val="ＭＳ Ｐゴシック"/>
            <family val="3"/>
            <charset val="128"/>
          </rPr>
          <t xml:space="preserve">PC上で表示できない漢字がある場合は常用漢字を記入し、備考欄に異なる詳細をお書きください。
</t>
        </r>
      </text>
    </comment>
    <comment ref="B29" authorId="0" shapeId="0" xr:uid="{00000000-0006-0000-0000-000004000000}">
      <text>
        <r>
          <rPr>
            <b/>
            <sz val="9"/>
            <color indexed="8"/>
            <rFont val="ＭＳ Ｐゴシック"/>
            <family val="3"/>
            <charset val="128"/>
          </rPr>
          <t>作成者</t>
        </r>
        <r>
          <rPr>
            <sz val="9"/>
            <color indexed="8"/>
            <rFont val="ＭＳ Ｐゴシック"/>
            <family val="3"/>
            <charset val="128"/>
          </rPr>
          <t xml:space="preserve">：
上記にある受式日を選択すると表示されます。
</t>
        </r>
      </text>
    </comment>
    <comment ref="J29" authorId="1" shapeId="0" xr:uid="{4B5BB5FD-677B-4E98-B594-34F681BCB66C}">
      <text>
        <r>
          <rPr>
            <b/>
            <sz val="9"/>
            <color indexed="81"/>
            <rFont val="MS P ゴシック"/>
            <family val="3"/>
            <charset val="128"/>
          </rPr>
          <t xml:space="preserve">作成者:
</t>
        </r>
        <r>
          <rPr>
            <sz val="9"/>
            <color indexed="81"/>
            <rFont val="MS P ゴシック"/>
            <family val="3"/>
            <charset val="128"/>
          </rPr>
          <t xml:space="preserve">入力の際は、1980/11/28というように入力いただくと、19801128と表示されます。
</t>
        </r>
      </text>
    </comment>
    <comment ref="J30" authorId="1" shapeId="0" xr:uid="{4924023F-0A04-4088-B6C7-02398E4AB5B6}">
      <text>
        <r>
          <rPr>
            <sz val="9"/>
            <color indexed="81"/>
            <rFont val="MS P ゴシック"/>
            <family val="3"/>
            <charset val="128"/>
          </rPr>
          <t>入力の際は、1980/11/28というように入力いただくと、19801128と表示されます。</t>
        </r>
      </text>
    </comment>
    <comment ref="J31" authorId="1" shapeId="0" xr:uid="{2EB3977B-1D94-442E-90B3-41E9B90AE399}">
      <text>
        <r>
          <rPr>
            <sz val="9"/>
            <color indexed="81"/>
            <rFont val="MS P ゴシック"/>
            <family val="3"/>
            <charset val="128"/>
          </rPr>
          <t>入力の際は、1980/11/28というように入力いただくと、19801128と表示されます。</t>
        </r>
      </text>
    </comment>
    <comment ref="J32" authorId="1" shapeId="0" xr:uid="{73009D72-7B33-40F5-88A9-08A8562B3C21}">
      <text>
        <r>
          <rPr>
            <sz val="9"/>
            <color indexed="81"/>
            <rFont val="MS P ゴシック"/>
            <family val="3"/>
            <charset val="128"/>
          </rPr>
          <t>入力の際は、1980/11/28というように入力いただくと、19801128と表示されます。</t>
        </r>
      </text>
    </comment>
    <comment ref="J33" authorId="1" shapeId="0" xr:uid="{229EA532-387F-4247-A0AD-F9FC5122E1FA}">
      <text>
        <r>
          <rPr>
            <sz val="9"/>
            <color indexed="81"/>
            <rFont val="MS P ゴシック"/>
            <family val="3"/>
            <charset val="128"/>
          </rPr>
          <t>入力の際は、1980/11/28というように入力いただくと、19801128と表示されます。</t>
        </r>
      </text>
    </comment>
    <comment ref="J34" authorId="1" shapeId="0" xr:uid="{836C7254-5064-453C-A52D-23A25D5C848C}">
      <text>
        <r>
          <rPr>
            <sz val="9"/>
            <color indexed="81"/>
            <rFont val="MS P ゴシック"/>
            <family val="3"/>
            <charset val="128"/>
          </rPr>
          <t>入力の際は、1980/11/28というように入力いただくと、19801128と表示されます。</t>
        </r>
      </text>
    </comment>
    <comment ref="J35" authorId="1" shapeId="0" xr:uid="{074FB1AA-AF62-49C9-9B8E-B7119CB9549E}">
      <text>
        <r>
          <rPr>
            <sz val="9"/>
            <color indexed="81"/>
            <rFont val="MS P ゴシック"/>
            <family val="3"/>
            <charset val="128"/>
          </rPr>
          <t>入力の際は、1980/11/28というように入力いただくと、19801128と表示されます。</t>
        </r>
      </text>
    </comment>
    <comment ref="J36" authorId="1" shapeId="0" xr:uid="{8B2E0CFB-4A5E-45F9-85A2-6E57E52009D8}">
      <text>
        <r>
          <rPr>
            <sz val="9"/>
            <color indexed="81"/>
            <rFont val="MS P ゴシック"/>
            <family val="3"/>
            <charset val="128"/>
          </rPr>
          <t>入力の際は、1980/11/28というように入力いただくと、19801128と表示されます。</t>
        </r>
      </text>
    </comment>
    <comment ref="J37" authorId="1" shapeId="0" xr:uid="{3FB0CB2B-2FEC-4BCA-A44D-BA472FBA88C6}">
      <text>
        <r>
          <rPr>
            <sz val="9"/>
            <color indexed="81"/>
            <rFont val="MS P ゴシック"/>
            <family val="3"/>
            <charset val="128"/>
          </rPr>
          <t>入力の際は、1980/11/28というように入力いただくと、19801128と表示されます。</t>
        </r>
      </text>
    </comment>
    <comment ref="J38" authorId="1" shapeId="0" xr:uid="{986A21C1-6C47-454C-BAA0-BED0A21A350F}">
      <text>
        <r>
          <rPr>
            <sz val="9"/>
            <color indexed="81"/>
            <rFont val="MS P ゴシック"/>
            <family val="3"/>
            <charset val="128"/>
          </rPr>
          <t>入力の際は、1980/11/28というように入力いただくと、19801128と表示されます。</t>
        </r>
      </text>
    </comment>
    <comment ref="J39" authorId="1" shapeId="0" xr:uid="{73955A97-932C-4D59-8BA9-BA00AC3D92C9}">
      <text>
        <r>
          <rPr>
            <sz val="9"/>
            <color indexed="81"/>
            <rFont val="MS P ゴシック"/>
            <family val="3"/>
            <charset val="128"/>
          </rPr>
          <t>入力の際は、1980/11/28というように入力いただくと、19801128と表示されます。</t>
        </r>
      </text>
    </comment>
    <comment ref="J40" authorId="1" shapeId="0" xr:uid="{B39BA4A5-2E6F-464D-A6A6-E0DF2AD1DF07}">
      <text>
        <r>
          <rPr>
            <sz val="9"/>
            <color indexed="81"/>
            <rFont val="MS P ゴシック"/>
            <family val="3"/>
            <charset val="128"/>
          </rPr>
          <t>入力の際は、1980/11/28というように入力いただくと、19801128と表示されます。</t>
        </r>
      </text>
    </comment>
    <comment ref="J41" authorId="1" shapeId="0" xr:uid="{9B96A30C-3283-420B-82D9-2A900204351B}">
      <text>
        <r>
          <rPr>
            <sz val="9"/>
            <color indexed="81"/>
            <rFont val="MS P ゴシック"/>
            <family val="3"/>
            <charset val="128"/>
          </rPr>
          <t>入力の際は、1980/11/28というように入力いただくと、19801128と表示されます。</t>
        </r>
      </text>
    </comment>
    <comment ref="J42" authorId="1" shapeId="0" xr:uid="{ACFC4856-6872-4FDE-A7A3-763F5583B8FB}">
      <text>
        <r>
          <rPr>
            <sz val="9"/>
            <color indexed="81"/>
            <rFont val="MS P ゴシック"/>
            <family val="3"/>
            <charset val="128"/>
          </rPr>
          <t>入力の際は、1980/11/28というように入力いただくと、19801128と表示されます。</t>
        </r>
      </text>
    </comment>
    <comment ref="J43" authorId="1" shapeId="0" xr:uid="{E0647CBD-49EB-4E00-A155-7871902A746D}">
      <text>
        <r>
          <rPr>
            <sz val="9"/>
            <color indexed="81"/>
            <rFont val="MS P ゴシック"/>
            <family val="3"/>
            <charset val="128"/>
          </rPr>
          <t>入力の際は、1980/11/28というように入力いただくと、19801128と表示されます。</t>
        </r>
      </text>
    </comment>
    <comment ref="J44" authorId="1" shapeId="0" xr:uid="{B5759C3E-6F39-485C-8A12-4FC093C2598D}">
      <text>
        <r>
          <rPr>
            <sz val="9"/>
            <color indexed="81"/>
            <rFont val="MS P ゴシック"/>
            <family val="3"/>
            <charset val="128"/>
          </rPr>
          <t>入力の際は、1980/11/28というように入力いただくと、19801128と表示されます。</t>
        </r>
      </text>
    </comment>
    <comment ref="J45" authorId="1" shapeId="0" xr:uid="{BCB7DFEE-06B9-4B00-894B-A0D42D951189}">
      <text>
        <r>
          <rPr>
            <sz val="9"/>
            <color indexed="81"/>
            <rFont val="MS P ゴシック"/>
            <family val="3"/>
            <charset val="128"/>
          </rPr>
          <t>入力の際は、1980/11/28というように入力いただくと、19801128と表示されます。</t>
        </r>
      </text>
    </comment>
    <comment ref="J46" authorId="1" shapeId="0" xr:uid="{D2B21B80-B4AF-471C-A9B2-C888B03CC36F}">
      <text>
        <r>
          <rPr>
            <sz val="9"/>
            <color indexed="81"/>
            <rFont val="MS P ゴシック"/>
            <family val="3"/>
            <charset val="128"/>
          </rPr>
          <t>入力の際は、1980/11/28というように入力いただくと、19801128と表示されます。</t>
        </r>
      </text>
    </comment>
    <comment ref="J47" authorId="1" shapeId="0" xr:uid="{D4FBB625-6CFE-4FD6-BA50-3F8BFE6343D3}">
      <text>
        <r>
          <rPr>
            <sz val="9"/>
            <color indexed="81"/>
            <rFont val="MS P ゴシック"/>
            <family val="3"/>
            <charset val="128"/>
          </rPr>
          <t>入力の際は、1980/11/28というように入力いただくと、19801128と表示されます。</t>
        </r>
      </text>
    </comment>
    <comment ref="J48" authorId="1" shapeId="0" xr:uid="{A94CA4BD-97D3-4B13-9626-E8617E21D763}">
      <text>
        <r>
          <rPr>
            <sz val="9"/>
            <color indexed="81"/>
            <rFont val="MS P ゴシック"/>
            <family val="3"/>
            <charset val="128"/>
          </rPr>
          <t>入力の際は、1980/11/28というように入力いただくと、19801128と表示されます。</t>
        </r>
      </text>
    </comment>
    <comment ref="J49" authorId="1" shapeId="0" xr:uid="{B366F22C-BB01-429C-BAFD-0724A66BCB36}">
      <text>
        <r>
          <rPr>
            <sz val="9"/>
            <color indexed="81"/>
            <rFont val="MS P ゴシック"/>
            <family val="3"/>
            <charset val="128"/>
          </rPr>
          <t>入力の際は、1980/11/28というように入力いただくと、19801128と表示されます。</t>
        </r>
      </text>
    </comment>
    <comment ref="J50" authorId="1" shapeId="0" xr:uid="{0F9E4376-6AD0-4D63-9093-DAA82112B5D4}">
      <text>
        <r>
          <rPr>
            <sz val="9"/>
            <color indexed="81"/>
            <rFont val="MS P ゴシック"/>
            <family val="3"/>
            <charset val="128"/>
          </rPr>
          <t>入力の際は、1980/11/28というように入力いただくと、19801128と表示されます。</t>
        </r>
      </text>
    </comment>
    <comment ref="J51" authorId="1" shapeId="0" xr:uid="{5A981B05-71B9-4D9D-8B15-61A7CA8E1CA1}">
      <text>
        <r>
          <rPr>
            <sz val="9"/>
            <color indexed="81"/>
            <rFont val="MS P ゴシック"/>
            <family val="3"/>
            <charset val="128"/>
          </rPr>
          <t>入力の際は、1980/11/28というように入力いただくと、19801128と表示されます。</t>
        </r>
      </text>
    </comment>
    <comment ref="J52" authorId="1" shapeId="0" xr:uid="{CE559FD0-FF91-4E60-9E42-9514F0A3EB42}">
      <text>
        <r>
          <rPr>
            <sz val="9"/>
            <color indexed="81"/>
            <rFont val="MS P ゴシック"/>
            <family val="3"/>
            <charset val="128"/>
          </rPr>
          <t>入力の際は、1980/11/28というように入力いただくと、19801128と表示されます。</t>
        </r>
      </text>
    </comment>
    <comment ref="J53" authorId="1" shapeId="0" xr:uid="{7FE8F187-1C29-4414-99CF-F6110D9024A2}">
      <text>
        <r>
          <rPr>
            <sz val="9"/>
            <color indexed="81"/>
            <rFont val="MS P ゴシック"/>
            <family val="3"/>
            <charset val="128"/>
          </rPr>
          <t>入力の際は、1980/11/28というように入力いただくと、19801128と表示されます。</t>
        </r>
      </text>
    </comment>
    <comment ref="J54" authorId="1" shapeId="0" xr:uid="{1F530056-2AF9-449F-B288-838B5B9272B3}">
      <text>
        <r>
          <rPr>
            <sz val="9"/>
            <color indexed="81"/>
            <rFont val="MS P ゴシック"/>
            <family val="3"/>
            <charset val="128"/>
          </rPr>
          <t>入力の際は、1980/11/28というように入力いただくと、19801128と表示されます。</t>
        </r>
      </text>
    </comment>
    <comment ref="J55" authorId="1" shapeId="0" xr:uid="{45C19A33-A636-4809-BA90-5C085C521F93}">
      <text>
        <r>
          <rPr>
            <sz val="9"/>
            <color indexed="81"/>
            <rFont val="MS P ゴシック"/>
            <family val="3"/>
            <charset val="128"/>
          </rPr>
          <t>入力の際は、1980/11/28というように入力いただくと、19801128と表示されます。</t>
        </r>
      </text>
    </comment>
    <comment ref="J56" authorId="1" shapeId="0" xr:uid="{6686B8EC-67E8-424F-A6EF-26F5300EA7AC}">
      <text>
        <r>
          <rPr>
            <sz val="9"/>
            <color indexed="81"/>
            <rFont val="MS P ゴシック"/>
            <family val="3"/>
            <charset val="128"/>
          </rPr>
          <t>入力の際は、1980/11/28というように入力いただくと、19801128と表示されます。</t>
        </r>
      </text>
    </comment>
    <comment ref="J57" authorId="1" shapeId="0" xr:uid="{1FFE6F14-EA83-4ED1-A00D-25AE708B3132}">
      <text>
        <r>
          <rPr>
            <sz val="9"/>
            <color indexed="81"/>
            <rFont val="MS P ゴシック"/>
            <family val="3"/>
            <charset val="128"/>
          </rPr>
          <t>入力の際は、1980/11/28というように入力いただくと、19801128と表示されます。</t>
        </r>
      </text>
    </comment>
    <comment ref="J58" authorId="1" shapeId="0" xr:uid="{4441FBBC-D9E5-4AC8-831B-529EC786A3C5}">
      <text>
        <r>
          <rPr>
            <sz val="9"/>
            <color indexed="81"/>
            <rFont val="MS P ゴシック"/>
            <family val="3"/>
            <charset val="128"/>
          </rPr>
          <t>入力の際は、1980/11/28というように入力いただくと、19801128と表示されます。</t>
        </r>
      </text>
    </comment>
    <comment ref="J59" authorId="1" shapeId="0" xr:uid="{7AAF9354-6A02-4E23-A723-D67A5E5754C4}">
      <text>
        <r>
          <rPr>
            <sz val="9"/>
            <color indexed="81"/>
            <rFont val="MS P ゴシック"/>
            <family val="3"/>
            <charset val="128"/>
          </rPr>
          <t>入力の際は、1980/11/28というように入力いただくと、19801128と表示されます。</t>
        </r>
      </text>
    </comment>
    <comment ref="J60" authorId="1" shapeId="0" xr:uid="{7B884B52-DF13-4B9B-8614-0A55DE269974}">
      <text>
        <r>
          <rPr>
            <sz val="9"/>
            <color indexed="81"/>
            <rFont val="MS P ゴシック"/>
            <family val="3"/>
            <charset val="128"/>
          </rPr>
          <t>入力の際は、1980/11/28というように入力いただくと、19801128と表示されます。</t>
        </r>
      </text>
    </comment>
    <comment ref="J61" authorId="1" shapeId="0" xr:uid="{8A5E6AAE-269B-4342-BBB4-1651FD94879C}">
      <text>
        <r>
          <rPr>
            <sz val="9"/>
            <color indexed="81"/>
            <rFont val="MS P ゴシック"/>
            <family val="3"/>
            <charset val="128"/>
          </rPr>
          <t>入力の際は、1980/11/28というように入力いただくと、19801128と表示されます。</t>
        </r>
      </text>
    </comment>
    <comment ref="J62" authorId="1" shapeId="0" xr:uid="{1E031895-5894-415D-A142-9A362B03307A}">
      <text>
        <r>
          <rPr>
            <sz val="9"/>
            <color indexed="81"/>
            <rFont val="MS P ゴシック"/>
            <family val="3"/>
            <charset val="128"/>
          </rPr>
          <t>入力の際は、1980/11/28というように入力いただくと、19801128と表示されます。</t>
        </r>
      </text>
    </comment>
    <comment ref="J63" authorId="1" shapeId="0" xr:uid="{7C8AC326-12B9-4D4B-9C03-834BE872BF2C}">
      <text>
        <r>
          <rPr>
            <sz val="9"/>
            <color indexed="81"/>
            <rFont val="MS P ゴシック"/>
            <family val="3"/>
            <charset val="128"/>
          </rPr>
          <t>入力の際は、1980/11/28というように入力いただくと、19801128と表示されます。</t>
        </r>
      </text>
    </comment>
    <comment ref="J64" authorId="1" shapeId="0" xr:uid="{8076291C-53DE-465D-9992-C4A93775E85B}">
      <text>
        <r>
          <rPr>
            <sz val="9"/>
            <color indexed="81"/>
            <rFont val="MS P ゴシック"/>
            <family val="3"/>
            <charset val="128"/>
          </rPr>
          <t>入力の際は、1980/11/28というように入力いただくと、19801128と表示されます。</t>
        </r>
      </text>
    </comment>
    <comment ref="J65" authorId="1" shapeId="0" xr:uid="{05384025-846E-4057-BAE4-C1881DF849D4}">
      <text>
        <r>
          <rPr>
            <sz val="9"/>
            <color indexed="81"/>
            <rFont val="MS P ゴシック"/>
            <family val="3"/>
            <charset val="128"/>
          </rPr>
          <t>入力の際は、1980/11/28というように入力いただくと、19801128と表示されます。</t>
        </r>
      </text>
    </comment>
    <comment ref="J66" authorId="1" shapeId="0" xr:uid="{3562118A-ECA9-4CF3-8146-129BD4A65A66}">
      <text>
        <r>
          <rPr>
            <sz val="9"/>
            <color indexed="81"/>
            <rFont val="MS P ゴシック"/>
            <family val="3"/>
            <charset val="128"/>
          </rPr>
          <t>入力の際は、1980/11/28というように入力いただくと、19801128と表示されます。</t>
        </r>
      </text>
    </comment>
    <comment ref="J67" authorId="1" shapeId="0" xr:uid="{4B0BC3EC-8259-430A-9BE7-53DDF3E74912}">
      <text>
        <r>
          <rPr>
            <sz val="9"/>
            <color indexed="81"/>
            <rFont val="MS P ゴシック"/>
            <family val="3"/>
            <charset val="128"/>
          </rPr>
          <t>入力の際は、1980/11/28というように入力いただくと、19801128と表示されます。</t>
        </r>
      </text>
    </comment>
    <comment ref="J68" authorId="1" shapeId="0" xr:uid="{2AF30888-F2B2-4D5E-947F-00C20BECD67A}">
      <text>
        <r>
          <rPr>
            <sz val="9"/>
            <color indexed="81"/>
            <rFont val="MS P ゴシック"/>
            <family val="3"/>
            <charset val="128"/>
          </rPr>
          <t>入力の際は、1980/11/28というように入力いただくと、19801128と表示されます。</t>
        </r>
      </text>
    </comment>
    <comment ref="J69" authorId="1" shapeId="0" xr:uid="{52E52597-8BE7-4C56-ACBC-5422A88388C8}">
      <text>
        <r>
          <rPr>
            <sz val="9"/>
            <color indexed="81"/>
            <rFont val="MS P ゴシック"/>
            <family val="3"/>
            <charset val="128"/>
          </rPr>
          <t>入力の際は、1980/11/28というように入力いただくと、19801128と表示されます。</t>
        </r>
      </text>
    </comment>
    <comment ref="J70" authorId="1" shapeId="0" xr:uid="{7A7DD849-C83C-4D9A-BCDE-0B15AFA8E781}">
      <text>
        <r>
          <rPr>
            <sz val="9"/>
            <color indexed="81"/>
            <rFont val="MS P ゴシック"/>
            <family val="3"/>
            <charset val="128"/>
          </rPr>
          <t>入力の際は、1980/11/28というように入力いただくと、19801128と表示されます。</t>
        </r>
      </text>
    </comment>
    <comment ref="J71" authorId="1" shapeId="0" xr:uid="{A45AE7B8-7415-4B54-A759-D3769B51CBCC}">
      <text>
        <r>
          <rPr>
            <sz val="9"/>
            <color indexed="81"/>
            <rFont val="MS P ゴシック"/>
            <family val="3"/>
            <charset val="128"/>
          </rPr>
          <t>入力の際は、1980/11/28というように入力いただくと、19801128と表示されます。</t>
        </r>
      </text>
    </comment>
    <comment ref="J72" authorId="1" shapeId="0" xr:uid="{C517E350-024B-412E-910A-EA323C00CCAD}">
      <text>
        <r>
          <rPr>
            <sz val="9"/>
            <color indexed="81"/>
            <rFont val="MS P ゴシック"/>
            <family val="3"/>
            <charset val="128"/>
          </rPr>
          <t>入力の際は、1980/11/28というように入力いただくと、19801128と表示されます。</t>
        </r>
      </text>
    </comment>
    <comment ref="J73" authorId="1" shapeId="0" xr:uid="{E9840B3E-7284-4D47-8643-F1D285770B1C}">
      <text>
        <r>
          <rPr>
            <sz val="9"/>
            <color indexed="81"/>
            <rFont val="MS P ゴシック"/>
            <family val="3"/>
            <charset val="128"/>
          </rPr>
          <t>入力の際は、1980/11/28というように入力いただくと、19801128と表示されます。</t>
        </r>
      </text>
    </comment>
    <comment ref="J74" authorId="1" shapeId="0" xr:uid="{BB206CEA-68D5-49A2-800B-3360218386D6}">
      <text>
        <r>
          <rPr>
            <sz val="9"/>
            <color indexed="81"/>
            <rFont val="MS P ゴシック"/>
            <family val="3"/>
            <charset val="128"/>
          </rPr>
          <t>入力の際は、1980/11/28というように入力いただくと、19801128と表示されます。</t>
        </r>
      </text>
    </comment>
    <comment ref="J75" authorId="1" shapeId="0" xr:uid="{DB881598-E7A3-4988-80E9-83CC282838E4}">
      <text>
        <r>
          <rPr>
            <sz val="9"/>
            <color indexed="81"/>
            <rFont val="MS P ゴシック"/>
            <family val="3"/>
            <charset val="128"/>
          </rPr>
          <t>入力の際は、1980/11/28というように入力いただくと、19801128と表示されます。</t>
        </r>
      </text>
    </comment>
    <comment ref="J76" authorId="1" shapeId="0" xr:uid="{7CDE37A0-96C0-4E91-B343-8E01B0A16B6E}">
      <text>
        <r>
          <rPr>
            <sz val="9"/>
            <color indexed="81"/>
            <rFont val="MS P ゴシック"/>
            <family val="3"/>
            <charset val="128"/>
          </rPr>
          <t>入力の際は、1980/11/28というように入力いただくと、19801128と表示されます。</t>
        </r>
      </text>
    </comment>
    <comment ref="J77" authorId="1" shapeId="0" xr:uid="{2E750309-5FBE-43CD-BC9B-19801CB29DEE}">
      <text>
        <r>
          <rPr>
            <sz val="9"/>
            <color indexed="81"/>
            <rFont val="MS P ゴシック"/>
            <family val="3"/>
            <charset val="128"/>
          </rPr>
          <t>入力の際は、1980/11/28というように入力いただくと、19801128と表示されます。</t>
        </r>
      </text>
    </comment>
    <comment ref="J78" authorId="1" shapeId="0" xr:uid="{E1D44977-2E44-40A6-BE0C-DF29DA4045BE}">
      <text>
        <r>
          <rPr>
            <sz val="9"/>
            <color indexed="81"/>
            <rFont val="MS P ゴシック"/>
            <family val="3"/>
            <charset val="128"/>
          </rPr>
          <t>入力の際は、1980/11/28というように入力いただくと、19801128と表示されます。</t>
        </r>
      </text>
    </comment>
    <comment ref="J79" authorId="1" shapeId="0" xr:uid="{3319C422-0856-434A-8A9A-7AF9EC6C7887}">
      <text>
        <r>
          <rPr>
            <sz val="9"/>
            <color indexed="81"/>
            <rFont val="MS P ゴシック"/>
            <family val="3"/>
            <charset val="128"/>
          </rPr>
          <t>入力の際は、1980/11/28というように入力いただくと、19801128と表示されます。</t>
        </r>
      </text>
    </comment>
    <comment ref="J80" authorId="1" shapeId="0" xr:uid="{A3DC9B8C-0316-4C92-A429-D172F5B80705}">
      <text>
        <r>
          <rPr>
            <sz val="9"/>
            <color indexed="81"/>
            <rFont val="MS P ゴシック"/>
            <family val="3"/>
            <charset val="128"/>
          </rPr>
          <t>入力の際は、1980/11/28というように入力いただくと、19801128と表示されます。</t>
        </r>
      </text>
    </comment>
    <comment ref="J81" authorId="1" shapeId="0" xr:uid="{522C02B4-4C76-4BB8-9ECF-57E3885DD0C9}">
      <text>
        <r>
          <rPr>
            <sz val="9"/>
            <color indexed="81"/>
            <rFont val="MS P ゴシック"/>
            <family val="3"/>
            <charset val="128"/>
          </rPr>
          <t>入力の際は、1980/11/28というように入力いただくと、19801128と表示されます。</t>
        </r>
      </text>
    </comment>
    <comment ref="J82" authorId="1" shapeId="0" xr:uid="{2E00F639-11AA-45CE-A66F-31E1164BD554}">
      <text>
        <r>
          <rPr>
            <sz val="9"/>
            <color indexed="81"/>
            <rFont val="MS P ゴシック"/>
            <family val="3"/>
            <charset val="128"/>
          </rPr>
          <t>入力の際は、1980/11/28というように入力いただくと、19801128と表示されます。</t>
        </r>
      </text>
    </comment>
    <comment ref="J83" authorId="1" shapeId="0" xr:uid="{C1400913-5046-481B-8C4C-4102331AACDF}">
      <text>
        <r>
          <rPr>
            <sz val="9"/>
            <color indexed="81"/>
            <rFont val="MS P ゴシック"/>
            <family val="3"/>
            <charset val="128"/>
          </rPr>
          <t>入力の際は、1980/11/28というように入力いただくと、19801128と表示されます。</t>
        </r>
      </text>
    </comment>
    <comment ref="J84" authorId="1" shapeId="0" xr:uid="{F476615A-8A91-4EA2-8710-B8DF78BD12D4}">
      <text>
        <r>
          <rPr>
            <sz val="9"/>
            <color indexed="81"/>
            <rFont val="MS P ゴシック"/>
            <family val="3"/>
            <charset val="128"/>
          </rPr>
          <t>入力の際は、1980/11/28というように入力いただくと、19801128と表示されます。</t>
        </r>
      </text>
    </comment>
    <comment ref="J85" authorId="1" shapeId="0" xr:uid="{5E4847AE-30F4-4C26-98D9-4AC971B1BFA8}">
      <text>
        <r>
          <rPr>
            <sz val="9"/>
            <color indexed="81"/>
            <rFont val="MS P ゴシック"/>
            <family val="3"/>
            <charset val="128"/>
          </rPr>
          <t>入力の際は、1980/11/28というように入力いただくと、19801128と表示されます。</t>
        </r>
      </text>
    </comment>
    <comment ref="J86" authorId="1" shapeId="0" xr:uid="{DE7D3940-C000-4DB2-9528-427FD8264342}">
      <text>
        <r>
          <rPr>
            <sz val="9"/>
            <color indexed="81"/>
            <rFont val="MS P ゴシック"/>
            <family val="3"/>
            <charset val="128"/>
          </rPr>
          <t>入力の際は、1980/11/28というように入力いただくと、19801128と表示されます。</t>
        </r>
      </text>
    </comment>
    <comment ref="J87" authorId="1" shapeId="0" xr:uid="{AD5A430B-327A-4552-9F18-B4AD768567F7}">
      <text>
        <r>
          <rPr>
            <sz val="9"/>
            <color indexed="81"/>
            <rFont val="MS P ゴシック"/>
            <family val="3"/>
            <charset val="128"/>
          </rPr>
          <t>入力の際は、1980/11/28というように入力いただくと、19801128と表示されます。</t>
        </r>
      </text>
    </comment>
    <comment ref="J88" authorId="1" shapeId="0" xr:uid="{705BC73E-B6C6-4589-9EE9-9CECF2F703B6}">
      <text>
        <r>
          <rPr>
            <sz val="9"/>
            <color indexed="81"/>
            <rFont val="MS P ゴシック"/>
            <family val="3"/>
            <charset val="128"/>
          </rPr>
          <t>入力の際は、1980/11/28というように入力いただくと、19801128と表示されます。</t>
        </r>
      </text>
    </comment>
    <comment ref="J89" authorId="1" shapeId="0" xr:uid="{68ADB4FD-5CC0-4BB8-9D2E-C3067B0D999A}">
      <text>
        <r>
          <rPr>
            <sz val="9"/>
            <color indexed="81"/>
            <rFont val="MS P ゴシック"/>
            <family val="3"/>
            <charset val="128"/>
          </rPr>
          <t>入力の際は、1980/11/28というように入力いただくと、19801128と表示されます。</t>
        </r>
      </text>
    </comment>
    <comment ref="J90" authorId="1" shapeId="0" xr:uid="{7040A261-0A92-4178-93C0-4A236F60A974}">
      <text>
        <r>
          <rPr>
            <sz val="9"/>
            <color indexed="81"/>
            <rFont val="MS P ゴシック"/>
            <family val="3"/>
            <charset val="128"/>
          </rPr>
          <t>入力の際は、1980/11/28というように入力いただくと、19801128と表示されます。</t>
        </r>
      </text>
    </comment>
    <comment ref="J91" authorId="1" shapeId="0" xr:uid="{F35348F3-8E87-4FF8-B04D-D862DC475A4C}">
      <text>
        <r>
          <rPr>
            <sz val="9"/>
            <color indexed="81"/>
            <rFont val="MS P ゴシック"/>
            <family val="3"/>
            <charset val="128"/>
          </rPr>
          <t>入力の際は、1980/11/28というように入力いただくと、19801128と表示されます。</t>
        </r>
      </text>
    </comment>
    <comment ref="J92" authorId="1" shapeId="0" xr:uid="{7FCDCF7B-B3CE-4F08-B28D-D93D1B03CB58}">
      <text>
        <r>
          <rPr>
            <sz val="9"/>
            <color indexed="81"/>
            <rFont val="MS P ゴシック"/>
            <family val="3"/>
            <charset val="128"/>
          </rPr>
          <t>入力の際は、1980/11/28というように入力いただくと、19801128と表示されます。</t>
        </r>
      </text>
    </comment>
    <comment ref="J93" authorId="1" shapeId="0" xr:uid="{CF13BF0F-8E7A-409E-9E69-BDA63EFA0120}">
      <text>
        <r>
          <rPr>
            <sz val="9"/>
            <color indexed="81"/>
            <rFont val="MS P ゴシック"/>
            <family val="3"/>
            <charset val="128"/>
          </rPr>
          <t>入力の際は、1980/11/28というように入力いただくと、19801128と表示されます。</t>
        </r>
      </text>
    </comment>
    <comment ref="J94" authorId="1" shapeId="0" xr:uid="{38082EAC-09B9-43A2-AE8E-E66628DD33A3}">
      <text>
        <r>
          <rPr>
            <sz val="9"/>
            <color indexed="81"/>
            <rFont val="MS P ゴシック"/>
            <family val="3"/>
            <charset val="128"/>
          </rPr>
          <t>入力の際は、1980/11/28というように入力いただくと、19801128と表示されます。</t>
        </r>
      </text>
    </comment>
    <comment ref="J95" authorId="1" shapeId="0" xr:uid="{9B0EFC43-541D-4B5F-87EB-DD583BCE1DA3}">
      <text>
        <r>
          <rPr>
            <sz val="9"/>
            <color indexed="81"/>
            <rFont val="MS P ゴシック"/>
            <family val="3"/>
            <charset val="128"/>
          </rPr>
          <t>入力の際は、1980/11/28というように入力いただくと、19801128と表示されます。</t>
        </r>
      </text>
    </comment>
    <comment ref="J96" authorId="1" shapeId="0" xr:uid="{FD4312C9-3C08-4C5D-904D-92D801C6DF10}">
      <text>
        <r>
          <rPr>
            <sz val="9"/>
            <color indexed="81"/>
            <rFont val="MS P ゴシック"/>
            <family val="3"/>
            <charset val="128"/>
          </rPr>
          <t>入力の際は、1980/11/28というように入力いただくと、19801128と表示されます。</t>
        </r>
      </text>
    </comment>
    <comment ref="J97" authorId="1" shapeId="0" xr:uid="{D84860CD-8DAE-4A31-801A-E74359AEFB4C}">
      <text>
        <r>
          <rPr>
            <sz val="9"/>
            <color indexed="81"/>
            <rFont val="MS P ゴシック"/>
            <family val="3"/>
            <charset val="128"/>
          </rPr>
          <t>入力の際は、1980/11/28というように入力いただくと、19801128と表示されます。</t>
        </r>
      </text>
    </comment>
    <comment ref="J98" authorId="1" shapeId="0" xr:uid="{1DE01377-4DAA-4E39-A1E4-4E85147169D3}">
      <text>
        <r>
          <rPr>
            <sz val="9"/>
            <color indexed="81"/>
            <rFont val="MS P ゴシック"/>
            <family val="3"/>
            <charset val="128"/>
          </rPr>
          <t>入力の際は、1980/11/28というように入力いただくと、19801128と表示されます。</t>
        </r>
      </text>
    </comment>
    <comment ref="J99" authorId="1" shapeId="0" xr:uid="{DC469340-4ECE-422F-A402-73B5B7108F38}">
      <text>
        <r>
          <rPr>
            <sz val="9"/>
            <color indexed="81"/>
            <rFont val="MS P ゴシック"/>
            <family val="3"/>
            <charset val="128"/>
          </rPr>
          <t>入力の際は、1980/11/28というように入力いただくと、19801128と表示されます。</t>
        </r>
      </text>
    </comment>
    <comment ref="J100" authorId="1" shapeId="0" xr:uid="{DCAECFBE-0CFA-4EF2-80A2-7A173786AFC7}">
      <text>
        <r>
          <rPr>
            <sz val="9"/>
            <color indexed="81"/>
            <rFont val="MS P ゴシック"/>
            <family val="3"/>
            <charset val="128"/>
          </rPr>
          <t>入力の際は、1980/11/28というように入力いただくと、19801128と表示されます。</t>
        </r>
      </text>
    </comment>
    <comment ref="J101" authorId="1" shapeId="0" xr:uid="{8E2E027B-A264-44C0-B118-E42E45DC239E}">
      <text>
        <r>
          <rPr>
            <sz val="9"/>
            <color indexed="81"/>
            <rFont val="MS P ゴシック"/>
            <family val="3"/>
            <charset val="128"/>
          </rPr>
          <t>入力の際は、1980/11/28というように入力いただくと、19801128と表示されます。</t>
        </r>
      </text>
    </comment>
    <comment ref="J102" authorId="1" shapeId="0" xr:uid="{CE2172DB-C9CD-45A8-BE41-35CB2F500966}">
      <text>
        <r>
          <rPr>
            <sz val="9"/>
            <color indexed="81"/>
            <rFont val="MS P ゴシック"/>
            <family val="3"/>
            <charset val="128"/>
          </rPr>
          <t>入力の際は、1980/11/28というように入力いただくと、19801128と表示されます。</t>
        </r>
      </text>
    </comment>
    <comment ref="J103" authorId="1" shapeId="0" xr:uid="{C5AF374F-2BD8-48C0-ABE8-58D168585EA2}">
      <text>
        <r>
          <rPr>
            <sz val="9"/>
            <color indexed="81"/>
            <rFont val="MS P ゴシック"/>
            <family val="3"/>
            <charset val="128"/>
          </rPr>
          <t>入力の際は、1980/11/28というように入力いただくと、19801128と表示されます。</t>
        </r>
      </text>
    </comment>
    <comment ref="J104" authorId="1" shapeId="0" xr:uid="{B01A47EE-DD7E-4ABE-95C1-495B5F2278A8}">
      <text>
        <r>
          <rPr>
            <sz val="9"/>
            <color indexed="81"/>
            <rFont val="MS P ゴシック"/>
            <family val="3"/>
            <charset val="128"/>
          </rPr>
          <t>入力の際は、1980/11/28というように入力いただくと、19801128と表示されます。</t>
        </r>
      </text>
    </comment>
    <comment ref="J105" authorId="1" shapeId="0" xr:uid="{CD994ECE-3AC7-4F84-AFFF-A4E590496224}">
      <text>
        <r>
          <rPr>
            <sz val="9"/>
            <color indexed="81"/>
            <rFont val="MS P ゴシック"/>
            <family val="3"/>
            <charset val="128"/>
          </rPr>
          <t>入力の際は、1980/11/28というように入力いただくと、19801128と表示されます。</t>
        </r>
      </text>
    </comment>
    <comment ref="J106" authorId="1" shapeId="0" xr:uid="{D45E5E6F-FD81-46DC-B861-EC5030D6ACFC}">
      <text>
        <r>
          <rPr>
            <sz val="9"/>
            <color indexed="81"/>
            <rFont val="MS P ゴシック"/>
            <family val="3"/>
            <charset val="128"/>
          </rPr>
          <t>入力の際は、1980/11/28というように入力いただくと、19801128と表示されます。</t>
        </r>
      </text>
    </comment>
    <comment ref="J107" authorId="1" shapeId="0" xr:uid="{4231F3EF-4523-4FA5-8DD5-045660A2B8F4}">
      <text>
        <r>
          <rPr>
            <sz val="9"/>
            <color indexed="81"/>
            <rFont val="MS P ゴシック"/>
            <family val="3"/>
            <charset val="128"/>
          </rPr>
          <t>入力の際は、1980/11/28というように入力いただくと、19801128と表示されます。</t>
        </r>
      </text>
    </comment>
    <comment ref="J108" authorId="1" shapeId="0" xr:uid="{7CA767D6-D08D-4BCC-AA51-237E414BBF3E}">
      <text>
        <r>
          <rPr>
            <sz val="9"/>
            <color indexed="81"/>
            <rFont val="MS P ゴシック"/>
            <family val="3"/>
            <charset val="128"/>
          </rPr>
          <t>入力の際は、1980/11/28というように入力いただくと、19801128と表示されます。</t>
        </r>
      </text>
    </comment>
    <comment ref="J109" authorId="1" shapeId="0" xr:uid="{01D9DF4A-D4AF-4E20-B838-D8D17657A8E4}">
      <text>
        <r>
          <rPr>
            <sz val="9"/>
            <color indexed="81"/>
            <rFont val="MS P ゴシック"/>
            <family val="3"/>
            <charset val="128"/>
          </rPr>
          <t>入力の際は、1980/11/28というように入力いただくと、19801128と表示されます。</t>
        </r>
      </text>
    </comment>
    <comment ref="J110" authorId="1" shapeId="0" xr:uid="{2F6B4B85-6451-4E70-94CD-8349AD6223B5}">
      <text>
        <r>
          <rPr>
            <sz val="9"/>
            <color indexed="81"/>
            <rFont val="MS P ゴシック"/>
            <family val="3"/>
            <charset val="128"/>
          </rPr>
          <t>入力の際は、1980/11/28というように入力いただくと、19801128と表示されます。</t>
        </r>
      </text>
    </comment>
    <comment ref="J111" authorId="1" shapeId="0" xr:uid="{24E8AA64-F97E-47C7-9DC7-9D90B91B5321}">
      <text>
        <r>
          <rPr>
            <sz val="9"/>
            <color indexed="81"/>
            <rFont val="MS P ゴシック"/>
            <family val="3"/>
            <charset val="128"/>
          </rPr>
          <t>入力の際は、1980/11/28というように入力いただくと、19801128と表示されます。</t>
        </r>
      </text>
    </comment>
    <comment ref="J112" authorId="1" shapeId="0" xr:uid="{28017DD3-19AD-446E-B2E6-D69FD31A7673}">
      <text>
        <r>
          <rPr>
            <sz val="9"/>
            <color indexed="81"/>
            <rFont val="MS P ゴシック"/>
            <family val="3"/>
            <charset val="128"/>
          </rPr>
          <t>入力の際は、1980/11/28というように入力いただくと、19801128と表示されます。</t>
        </r>
      </text>
    </comment>
    <comment ref="J113" authorId="1" shapeId="0" xr:uid="{8069BE61-AF25-4F6D-9AA3-E3E85AC31751}">
      <text>
        <r>
          <rPr>
            <sz val="9"/>
            <color indexed="81"/>
            <rFont val="MS P ゴシック"/>
            <family val="3"/>
            <charset val="128"/>
          </rPr>
          <t>入力の際は、1980/11/28というように入力いただくと、19801128と表示されます。</t>
        </r>
      </text>
    </comment>
    <comment ref="J114" authorId="1" shapeId="0" xr:uid="{24EC4846-CFB3-41BF-AFAB-BD782E846033}">
      <text>
        <r>
          <rPr>
            <sz val="9"/>
            <color indexed="81"/>
            <rFont val="MS P ゴシック"/>
            <family val="3"/>
            <charset val="128"/>
          </rPr>
          <t>入力の際は、1980/11/28というように入力いただくと、19801128と表示されます。</t>
        </r>
      </text>
    </comment>
    <comment ref="J115" authorId="1" shapeId="0" xr:uid="{C70479A1-6D4B-4CF1-8303-C68A8E8171DD}">
      <text>
        <r>
          <rPr>
            <sz val="9"/>
            <color indexed="81"/>
            <rFont val="MS P ゴシック"/>
            <family val="3"/>
            <charset val="128"/>
          </rPr>
          <t>入力の際は、1980/11/28というように入力いただくと、19801128と表示されます。</t>
        </r>
      </text>
    </comment>
    <comment ref="J116" authorId="1" shapeId="0" xr:uid="{C64CEF25-5C82-42A1-8EFE-23F3F00FD8B5}">
      <text>
        <r>
          <rPr>
            <sz val="9"/>
            <color indexed="81"/>
            <rFont val="MS P ゴシック"/>
            <family val="3"/>
            <charset val="128"/>
          </rPr>
          <t>入力の際は、1980/11/28というように入力いただくと、19801128と表示されます。</t>
        </r>
      </text>
    </comment>
    <comment ref="J117" authorId="1" shapeId="0" xr:uid="{E1995F0E-0A34-45B7-9DD7-0E9FF24EF339}">
      <text>
        <r>
          <rPr>
            <sz val="9"/>
            <color indexed="81"/>
            <rFont val="MS P ゴシック"/>
            <family val="3"/>
            <charset val="128"/>
          </rPr>
          <t>入力の際は、1980/11/28というように入力いただくと、19801128と表示されます。</t>
        </r>
      </text>
    </comment>
    <comment ref="J118" authorId="1" shapeId="0" xr:uid="{6AC7FFAB-813D-404B-90C8-91238DFA64FF}">
      <text>
        <r>
          <rPr>
            <sz val="9"/>
            <color indexed="81"/>
            <rFont val="MS P ゴシック"/>
            <family val="3"/>
            <charset val="128"/>
          </rPr>
          <t>入力の際は、1980/11/28というように入力いただくと、19801128と表示されます。</t>
        </r>
      </text>
    </comment>
    <comment ref="J119" authorId="1" shapeId="0" xr:uid="{80B15DB4-996F-438A-ACAF-C8674A3D2370}">
      <text>
        <r>
          <rPr>
            <sz val="9"/>
            <color indexed="81"/>
            <rFont val="MS P ゴシック"/>
            <family val="3"/>
            <charset val="128"/>
          </rPr>
          <t>入力の際は、1980/11/28というように入力いただくと、19801128と表示されます。</t>
        </r>
      </text>
    </comment>
    <comment ref="J120" authorId="1" shapeId="0" xr:uid="{4EBCA6E2-D911-4893-856C-7C63700B945B}">
      <text>
        <r>
          <rPr>
            <sz val="9"/>
            <color indexed="81"/>
            <rFont val="MS P ゴシック"/>
            <family val="3"/>
            <charset val="128"/>
          </rPr>
          <t>入力の際は、1980/11/28というように入力いただくと、19801128と表示されます。</t>
        </r>
      </text>
    </comment>
    <comment ref="J121" authorId="1" shapeId="0" xr:uid="{8D52FF93-2010-4CD7-841B-C824BE8E3671}">
      <text>
        <r>
          <rPr>
            <sz val="9"/>
            <color indexed="81"/>
            <rFont val="MS P ゴシック"/>
            <family val="3"/>
            <charset val="128"/>
          </rPr>
          <t>入力の際は、1980/11/28というように入力いただくと、19801128と表示されます。</t>
        </r>
      </text>
    </comment>
    <comment ref="J122" authorId="1" shapeId="0" xr:uid="{90821601-0C74-4A74-BDE1-42B2182FFF4E}">
      <text>
        <r>
          <rPr>
            <sz val="9"/>
            <color indexed="81"/>
            <rFont val="MS P ゴシック"/>
            <family val="3"/>
            <charset val="128"/>
          </rPr>
          <t>入力の際は、1980/11/28というように入力いただくと、19801128と表示されます。</t>
        </r>
      </text>
    </comment>
    <comment ref="J123" authorId="1" shapeId="0" xr:uid="{A5EDBB7E-C334-47FD-B309-199ABF165E47}">
      <text>
        <r>
          <rPr>
            <sz val="9"/>
            <color indexed="81"/>
            <rFont val="MS P ゴシック"/>
            <family val="3"/>
            <charset val="128"/>
          </rPr>
          <t>入力の際は、1980/11/28というように入力いただくと、19801128と表示されます。</t>
        </r>
      </text>
    </comment>
    <comment ref="J124" authorId="1" shapeId="0" xr:uid="{A56932CF-B26A-4EC3-AE21-84CC28532313}">
      <text>
        <r>
          <rPr>
            <sz val="9"/>
            <color indexed="81"/>
            <rFont val="MS P ゴシック"/>
            <family val="3"/>
            <charset val="128"/>
          </rPr>
          <t>入力の際は、1980/11/28というように入力いただくと、19801128と表示されます。</t>
        </r>
      </text>
    </comment>
    <comment ref="J125" authorId="1" shapeId="0" xr:uid="{AFB43EA8-0332-44FA-95F0-C955ED40F37B}">
      <text>
        <r>
          <rPr>
            <sz val="9"/>
            <color indexed="81"/>
            <rFont val="MS P ゴシック"/>
            <family val="3"/>
            <charset val="128"/>
          </rPr>
          <t>入力の際は、1980/11/28というように入力いただくと、19801128と表示されます。</t>
        </r>
      </text>
    </comment>
    <comment ref="J126" authorId="1" shapeId="0" xr:uid="{00C815C4-04E4-4CF7-8172-8C54F5E40E75}">
      <text>
        <r>
          <rPr>
            <sz val="9"/>
            <color indexed="81"/>
            <rFont val="MS P ゴシック"/>
            <family val="3"/>
            <charset val="128"/>
          </rPr>
          <t>入力の際は、1980/11/28というように入力いただくと、19801128と表示されます。</t>
        </r>
      </text>
    </comment>
    <comment ref="J127" authorId="1" shapeId="0" xr:uid="{F34745B9-E239-4E05-A997-EA97F1838784}">
      <text>
        <r>
          <rPr>
            <sz val="9"/>
            <color indexed="81"/>
            <rFont val="MS P ゴシック"/>
            <family val="3"/>
            <charset val="128"/>
          </rPr>
          <t>入力の際は、1980/11/28というように入力いただくと、19801128と表示されます。</t>
        </r>
      </text>
    </comment>
    <comment ref="J128" authorId="1" shapeId="0" xr:uid="{263E60F0-07F4-4528-A8F8-D2C6A046AABC}">
      <text>
        <r>
          <rPr>
            <sz val="9"/>
            <color indexed="81"/>
            <rFont val="MS P ゴシック"/>
            <family val="3"/>
            <charset val="128"/>
          </rPr>
          <t>入力の際は、1980/11/28というように入力いただくと、19801128と表示されます。</t>
        </r>
      </text>
    </comment>
    <comment ref="J129" authorId="1" shapeId="0" xr:uid="{6C117F0C-C1C0-4069-9E11-9242399EFD7A}">
      <text>
        <r>
          <rPr>
            <sz val="9"/>
            <color indexed="81"/>
            <rFont val="MS P ゴシック"/>
            <family val="3"/>
            <charset val="128"/>
          </rPr>
          <t>入力の際は、1980/11/28というように入力いただくと、19801128と表示されます。</t>
        </r>
      </text>
    </comment>
    <comment ref="J130" authorId="1" shapeId="0" xr:uid="{07088291-5A58-4A0D-B73F-4163842C452F}">
      <text>
        <r>
          <rPr>
            <sz val="9"/>
            <color indexed="81"/>
            <rFont val="MS P ゴシック"/>
            <family val="3"/>
            <charset val="128"/>
          </rPr>
          <t>入力の際は、1980/11/28というように入力いただくと、19801128と表示されます。</t>
        </r>
      </text>
    </comment>
    <comment ref="J131" authorId="1" shapeId="0" xr:uid="{D42DE898-7C2D-48C3-BDD6-5DA1807FE22C}">
      <text>
        <r>
          <rPr>
            <sz val="9"/>
            <color indexed="81"/>
            <rFont val="MS P ゴシック"/>
            <family val="3"/>
            <charset val="128"/>
          </rPr>
          <t>入力の際は、1980/11/28というように入力いただくと、19801128と表示されます。</t>
        </r>
      </text>
    </comment>
    <comment ref="J132" authorId="1" shapeId="0" xr:uid="{DC111A4E-0E9A-44ED-8B72-74E58348A88E}">
      <text>
        <r>
          <rPr>
            <sz val="9"/>
            <color indexed="81"/>
            <rFont val="MS P ゴシック"/>
            <family val="3"/>
            <charset val="128"/>
          </rPr>
          <t>入力の際は、1980/11/28というように入力いただくと、19801128と表示されます。</t>
        </r>
      </text>
    </comment>
    <comment ref="J133" authorId="1" shapeId="0" xr:uid="{4C53AC02-E7BC-415C-A657-F6A380EB0613}">
      <text>
        <r>
          <rPr>
            <sz val="9"/>
            <color indexed="81"/>
            <rFont val="MS P ゴシック"/>
            <family val="3"/>
            <charset val="128"/>
          </rPr>
          <t>入力の際は、1980/11/28というように入力いただくと、19801128と表示されます。</t>
        </r>
      </text>
    </comment>
    <comment ref="J134" authorId="1" shapeId="0" xr:uid="{6580D7D3-B06E-495D-B187-894971C33ED0}">
      <text>
        <r>
          <rPr>
            <sz val="9"/>
            <color indexed="81"/>
            <rFont val="MS P ゴシック"/>
            <family val="3"/>
            <charset val="128"/>
          </rPr>
          <t>入力の際は、1980/11/28というように入力いただくと、19801128と表示されます。</t>
        </r>
      </text>
    </comment>
    <comment ref="J135" authorId="1" shapeId="0" xr:uid="{2753F624-8EBE-4F5F-9FDA-299A3FFD18EC}">
      <text>
        <r>
          <rPr>
            <sz val="9"/>
            <color indexed="81"/>
            <rFont val="MS P ゴシック"/>
            <family val="3"/>
            <charset val="128"/>
          </rPr>
          <t>入力の際は、1980/11/28というように入力いただくと、19801128と表示されます。</t>
        </r>
      </text>
    </comment>
    <comment ref="J136" authorId="1" shapeId="0" xr:uid="{1D594A8A-0AAD-4BA1-AF04-DBDB56C60FC3}">
      <text>
        <r>
          <rPr>
            <sz val="9"/>
            <color indexed="81"/>
            <rFont val="MS P ゴシック"/>
            <family val="3"/>
            <charset val="128"/>
          </rPr>
          <t>入力の際は、1980/11/28というように入力いただくと、19801128と表示されます。</t>
        </r>
      </text>
    </comment>
    <comment ref="J137" authorId="1" shapeId="0" xr:uid="{802AE0A6-6AA9-4906-ADA2-49DE7B29FC16}">
      <text>
        <r>
          <rPr>
            <sz val="9"/>
            <color indexed="81"/>
            <rFont val="MS P ゴシック"/>
            <family val="3"/>
            <charset val="128"/>
          </rPr>
          <t>入力の際は、1980/11/28というように入力いただくと、19801128と表示されます。</t>
        </r>
      </text>
    </comment>
    <comment ref="J138" authorId="1" shapeId="0" xr:uid="{E23A9A7E-490F-4498-8940-9C56CF604685}">
      <text>
        <r>
          <rPr>
            <sz val="9"/>
            <color indexed="81"/>
            <rFont val="MS P ゴシック"/>
            <family val="3"/>
            <charset val="128"/>
          </rPr>
          <t>入力の際は、1980/11/28というように入力いただくと、19801128と表示されます。</t>
        </r>
      </text>
    </comment>
    <comment ref="J139" authorId="1" shapeId="0" xr:uid="{985F7976-004C-4C78-96F7-7D3E4E277384}">
      <text>
        <r>
          <rPr>
            <sz val="9"/>
            <color indexed="81"/>
            <rFont val="MS P ゴシック"/>
            <family val="3"/>
            <charset val="128"/>
          </rPr>
          <t>入力の際は、1980/11/28というように入力いただくと、19801128と表示されます。</t>
        </r>
      </text>
    </comment>
    <comment ref="J140" authorId="1" shapeId="0" xr:uid="{7143EA1C-AE94-438F-97C0-E63A8A36CE47}">
      <text>
        <r>
          <rPr>
            <sz val="9"/>
            <color indexed="81"/>
            <rFont val="MS P ゴシック"/>
            <family val="3"/>
            <charset val="128"/>
          </rPr>
          <t>入力の際は、1980/11/28というように入力いただくと、19801128と表示されます。</t>
        </r>
      </text>
    </comment>
    <comment ref="J141" authorId="1" shapeId="0" xr:uid="{515B2FFB-B343-4E35-960A-43206B1E0182}">
      <text>
        <r>
          <rPr>
            <sz val="9"/>
            <color indexed="81"/>
            <rFont val="MS P ゴシック"/>
            <family val="3"/>
            <charset val="128"/>
          </rPr>
          <t>入力の際は、1980/11/28というように入力いただくと、19801128と表示されます。</t>
        </r>
      </text>
    </comment>
    <comment ref="J142" authorId="1" shapeId="0" xr:uid="{05CB78D3-50A6-4932-A660-977C813EC0C6}">
      <text>
        <r>
          <rPr>
            <sz val="9"/>
            <color indexed="81"/>
            <rFont val="MS P ゴシック"/>
            <family val="3"/>
            <charset val="128"/>
          </rPr>
          <t>入力の際は、1980/11/28というように入力いただくと、19801128と表示されます。</t>
        </r>
      </text>
    </comment>
    <comment ref="J143" authorId="1" shapeId="0" xr:uid="{117614FB-2EC4-44CF-86F5-F8E61A9457CC}">
      <text>
        <r>
          <rPr>
            <sz val="9"/>
            <color indexed="81"/>
            <rFont val="MS P ゴシック"/>
            <family val="3"/>
            <charset val="128"/>
          </rPr>
          <t>入力の際は、1980/11/28というように入力いただくと、19801128と表示されます。</t>
        </r>
      </text>
    </comment>
    <comment ref="J144" authorId="1" shapeId="0" xr:uid="{CEFC734B-1EC0-4277-AFD5-BB0FBBB7843A}">
      <text>
        <r>
          <rPr>
            <sz val="9"/>
            <color indexed="81"/>
            <rFont val="MS P ゴシック"/>
            <family val="3"/>
            <charset val="128"/>
          </rPr>
          <t>入力の際は、1980/11/28というように入力いただくと、19801128と表示されます。</t>
        </r>
      </text>
    </comment>
    <comment ref="J145" authorId="1" shapeId="0" xr:uid="{798AE97D-C31B-41D3-99D3-26E0DE7B0A06}">
      <text>
        <r>
          <rPr>
            <sz val="9"/>
            <color indexed="81"/>
            <rFont val="MS P ゴシック"/>
            <family val="3"/>
            <charset val="128"/>
          </rPr>
          <t>入力の際は、1980/11/28というように入力いただくと、19801128と表示されます。</t>
        </r>
      </text>
    </comment>
    <comment ref="J146" authorId="1" shapeId="0" xr:uid="{F5BF6674-4C3D-41B0-A6FA-D68F1BB67CAD}">
      <text>
        <r>
          <rPr>
            <sz val="9"/>
            <color indexed="81"/>
            <rFont val="MS P ゴシック"/>
            <family val="3"/>
            <charset val="128"/>
          </rPr>
          <t>入力の際は、1980/11/28というように入力いただくと、19801128と表示されます。</t>
        </r>
      </text>
    </comment>
    <comment ref="J147" authorId="1" shapeId="0" xr:uid="{1F837E40-48D8-40E1-927A-5E62B8F069DA}">
      <text>
        <r>
          <rPr>
            <sz val="9"/>
            <color indexed="81"/>
            <rFont val="MS P ゴシック"/>
            <family val="3"/>
            <charset val="128"/>
          </rPr>
          <t>入力の際は、1980/11/28というように入力いただくと、19801128と表示されます。</t>
        </r>
      </text>
    </comment>
    <comment ref="J148" authorId="1" shapeId="0" xr:uid="{8AC77CD4-472D-4276-B788-7BD216114A89}">
      <text>
        <r>
          <rPr>
            <sz val="9"/>
            <color indexed="81"/>
            <rFont val="MS P ゴシック"/>
            <family val="3"/>
            <charset val="128"/>
          </rPr>
          <t>入力の際は、1980/11/28というように入力いただくと、19801128と表示されます。</t>
        </r>
      </text>
    </comment>
    <comment ref="J149" authorId="1" shapeId="0" xr:uid="{CE396FBC-922E-40AD-829B-127021F9CC76}">
      <text>
        <r>
          <rPr>
            <sz val="9"/>
            <color indexed="81"/>
            <rFont val="MS P ゴシック"/>
            <family val="3"/>
            <charset val="128"/>
          </rPr>
          <t>入力の際は、1980/11/28というように入力いただくと、19801128と表示されます。</t>
        </r>
      </text>
    </comment>
    <comment ref="J150" authorId="1" shapeId="0" xr:uid="{FCAFF6CC-B144-4248-9FFD-841B8B33C128}">
      <text>
        <r>
          <rPr>
            <sz val="9"/>
            <color indexed="81"/>
            <rFont val="MS P ゴシック"/>
            <family val="3"/>
            <charset val="128"/>
          </rPr>
          <t>入力の際は、1980/11/28というように入力いただくと、19801128と表示されます。</t>
        </r>
      </text>
    </comment>
    <comment ref="J151" authorId="1" shapeId="0" xr:uid="{8DB382C8-878A-4097-8E2A-D3D76AB93225}">
      <text>
        <r>
          <rPr>
            <sz val="9"/>
            <color indexed="81"/>
            <rFont val="MS P ゴシック"/>
            <family val="3"/>
            <charset val="128"/>
          </rPr>
          <t>入力の際は、1980/11/28というように入力いただくと、19801128と表示されます。</t>
        </r>
      </text>
    </comment>
    <comment ref="J152" authorId="1" shapeId="0" xr:uid="{BF61F88D-477C-4705-BF84-F62F1F97F68B}">
      <text>
        <r>
          <rPr>
            <sz val="9"/>
            <color indexed="81"/>
            <rFont val="MS P ゴシック"/>
            <family val="3"/>
            <charset val="128"/>
          </rPr>
          <t>入力の際は、1980/11/28というように入力いただくと、19801128と表示されます。</t>
        </r>
      </text>
    </comment>
    <comment ref="J153" authorId="1" shapeId="0" xr:uid="{431E78F1-2D8F-4135-9DC5-5A718C6EB76F}">
      <text>
        <r>
          <rPr>
            <sz val="9"/>
            <color indexed="81"/>
            <rFont val="MS P ゴシック"/>
            <family val="3"/>
            <charset val="128"/>
          </rPr>
          <t>入力の際は、1980/11/28というように入力いただくと、19801128と表示されます。</t>
        </r>
      </text>
    </comment>
    <comment ref="J154" authorId="1" shapeId="0" xr:uid="{71BA8743-A706-4130-A233-8D74E982EC0E}">
      <text>
        <r>
          <rPr>
            <sz val="9"/>
            <color indexed="81"/>
            <rFont val="MS P ゴシック"/>
            <family val="3"/>
            <charset val="128"/>
          </rPr>
          <t>入力の際は、1980/11/28というように入力いただくと、19801128と表示されます。</t>
        </r>
      </text>
    </comment>
    <comment ref="J155" authorId="1" shapeId="0" xr:uid="{0373CDAC-FFDE-4263-8F51-C0144759F6D5}">
      <text>
        <r>
          <rPr>
            <sz val="9"/>
            <color indexed="81"/>
            <rFont val="MS P ゴシック"/>
            <family val="3"/>
            <charset val="128"/>
          </rPr>
          <t>入力の際は、1980/11/28というように入力いただくと、19801128と表示されます。</t>
        </r>
      </text>
    </comment>
    <comment ref="J156" authorId="1" shapeId="0" xr:uid="{1D5D488E-093C-46AC-A1C0-BC81AB641F97}">
      <text>
        <r>
          <rPr>
            <sz val="9"/>
            <color indexed="81"/>
            <rFont val="MS P ゴシック"/>
            <family val="3"/>
            <charset val="128"/>
          </rPr>
          <t>入力の際は、1980/11/28というように入力いただくと、19801128と表示されます。</t>
        </r>
      </text>
    </comment>
    <comment ref="J157" authorId="1" shapeId="0" xr:uid="{E4EE4E73-8BD2-461E-8D65-0B44D6EAC591}">
      <text>
        <r>
          <rPr>
            <sz val="9"/>
            <color indexed="81"/>
            <rFont val="MS P ゴシック"/>
            <family val="3"/>
            <charset val="128"/>
          </rPr>
          <t>入力の際は、1980/11/28というように入力いただくと、19801128と表示されます。</t>
        </r>
      </text>
    </comment>
    <comment ref="J158" authorId="1" shapeId="0" xr:uid="{90FD5FB5-83C0-434A-A7A6-6D084F08B03C}">
      <text>
        <r>
          <rPr>
            <sz val="9"/>
            <color indexed="81"/>
            <rFont val="MS P ゴシック"/>
            <family val="3"/>
            <charset val="128"/>
          </rPr>
          <t>入力の際は、1980/11/28というように入力いただくと、19801128と表示されます。</t>
        </r>
      </text>
    </comment>
    <comment ref="J159" authorId="1" shapeId="0" xr:uid="{25879BCE-E55D-4DD5-92B7-16F9BE2893BB}">
      <text>
        <r>
          <rPr>
            <sz val="9"/>
            <color indexed="81"/>
            <rFont val="MS P ゴシック"/>
            <family val="3"/>
            <charset val="128"/>
          </rPr>
          <t>入力の際は、1980/11/28というように入力いただくと、19801128と表示されます。</t>
        </r>
      </text>
    </comment>
    <comment ref="J160" authorId="1" shapeId="0" xr:uid="{308C3166-E783-4EA5-8D8E-1A60C0C98A5D}">
      <text>
        <r>
          <rPr>
            <sz val="9"/>
            <color indexed="81"/>
            <rFont val="MS P ゴシック"/>
            <family val="3"/>
            <charset val="128"/>
          </rPr>
          <t>入力の際は、1980/11/28というように入力いただくと、19801128と表示されます。</t>
        </r>
      </text>
    </comment>
    <comment ref="J161" authorId="1" shapeId="0" xr:uid="{B335718A-48D1-4E5A-8E46-9CA977D7D36E}">
      <text>
        <r>
          <rPr>
            <sz val="9"/>
            <color indexed="81"/>
            <rFont val="MS P ゴシック"/>
            <family val="3"/>
            <charset val="128"/>
          </rPr>
          <t>入力の際は、1980/11/28というように入力いただくと、19801128と表示されます。</t>
        </r>
      </text>
    </comment>
    <comment ref="J162" authorId="1" shapeId="0" xr:uid="{72D5907D-C0B6-4635-BDB0-14FEB73BD3AB}">
      <text>
        <r>
          <rPr>
            <sz val="9"/>
            <color indexed="81"/>
            <rFont val="MS P ゴシック"/>
            <family val="3"/>
            <charset val="128"/>
          </rPr>
          <t>入力の際は、1980/11/28というように入力いただくと、19801128と表示されます。</t>
        </r>
      </text>
    </comment>
    <comment ref="J163" authorId="1" shapeId="0" xr:uid="{8BE603EC-04FC-4F37-829F-0E337A65EB27}">
      <text>
        <r>
          <rPr>
            <sz val="9"/>
            <color indexed="81"/>
            <rFont val="MS P ゴシック"/>
            <family val="3"/>
            <charset val="128"/>
          </rPr>
          <t>入力の際は、1980/11/28というように入力いただくと、19801128と表示されます。</t>
        </r>
      </text>
    </comment>
    <comment ref="J164" authorId="1" shapeId="0" xr:uid="{020ACF67-D305-4CFB-AF8A-C09918728CCB}">
      <text>
        <r>
          <rPr>
            <sz val="9"/>
            <color indexed="81"/>
            <rFont val="MS P ゴシック"/>
            <family val="3"/>
            <charset val="128"/>
          </rPr>
          <t>入力の際は、1980/11/28というように入力いただくと、19801128と表示されます。</t>
        </r>
      </text>
    </comment>
    <comment ref="J165" authorId="1" shapeId="0" xr:uid="{96D558B4-9A89-4848-AB43-33293B5A48C0}">
      <text>
        <r>
          <rPr>
            <sz val="9"/>
            <color indexed="81"/>
            <rFont val="MS P ゴシック"/>
            <family val="3"/>
            <charset val="128"/>
          </rPr>
          <t>入力の際は、1980/11/28というように入力いただくと、19801128と表示されます。</t>
        </r>
      </text>
    </comment>
    <comment ref="J166" authorId="1" shapeId="0" xr:uid="{6D4FDC48-ACEA-44F9-BE26-8D0CE92B3B3E}">
      <text>
        <r>
          <rPr>
            <sz val="9"/>
            <color indexed="81"/>
            <rFont val="MS P ゴシック"/>
            <family val="3"/>
            <charset val="128"/>
          </rPr>
          <t>入力の際は、1980/11/28というように入力いただくと、19801128と表示されます。</t>
        </r>
      </text>
    </comment>
    <comment ref="J167" authorId="1" shapeId="0" xr:uid="{A81D3A7D-7947-4DF7-827D-D8D51E42730D}">
      <text>
        <r>
          <rPr>
            <sz val="9"/>
            <color indexed="81"/>
            <rFont val="MS P ゴシック"/>
            <family val="3"/>
            <charset val="128"/>
          </rPr>
          <t>入力の際は、1980/11/28というように入力いただくと、19801128と表示されます。</t>
        </r>
      </text>
    </comment>
    <comment ref="J168" authorId="1" shapeId="0" xr:uid="{2310A631-EFF8-4BA7-BDC2-40951EC571C1}">
      <text>
        <r>
          <rPr>
            <sz val="9"/>
            <color indexed="81"/>
            <rFont val="MS P ゴシック"/>
            <family val="3"/>
            <charset val="128"/>
          </rPr>
          <t>入力の際は、1980/11/28というように入力いただくと、19801128と表示されます。</t>
        </r>
      </text>
    </comment>
    <comment ref="J169" authorId="1" shapeId="0" xr:uid="{2ABC5BE7-0AB0-4534-AE96-8B356180F487}">
      <text>
        <r>
          <rPr>
            <sz val="9"/>
            <color indexed="81"/>
            <rFont val="MS P ゴシック"/>
            <family val="3"/>
            <charset val="128"/>
          </rPr>
          <t>入力の際は、1980/11/28というように入力いただくと、19801128と表示されます。</t>
        </r>
      </text>
    </comment>
    <comment ref="J170" authorId="1" shapeId="0" xr:uid="{3E61A389-74DF-4A01-91F4-5130EEA5C9F4}">
      <text>
        <r>
          <rPr>
            <sz val="9"/>
            <color indexed="81"/>
            <rFont val="MS P ゴシック"/>
            <family val="3"/>
            <charset val="128"/>
          </rPr>
          <t>入力の際は、1980/11/28というように入力いただくと、19801128と表示されます。</t>
        </r>
      </text>
    </comment>
    <comment ref="J171" authorId="1" shapeId="0" xr:uid="{4114CB3A-F170-49BF-9B5A-2A60E4AF5010}">
      <text>
        <r>
          <rPr>
            <sz val="9"/>
            <color indexed="81"/>
            <rFont val="MS P ゴシック"/>
            <family val="3"/>
            <charset val="128"/>
          </rPr>
          <t>入力の際は、1980/11/28というように入力いただくと、19801128と表示されます。</t>
        </r>
      </text>
    </comment>
    <comment ref="J172" authorId="1" shapeId="0" xr:uid="{092CC3A8-D7B4-473E-BF8E-F358292DFDC8}">
      <text>
        <r>
          <rPr>
            <sz val="9"/>
            <color indexed="81"/>
            <rFont val="MS P ゴシック"/>
            <family val="3"/>
            <charset val="128"/>
          </rPr>
          <t>入力の際は、1980/11/28というように入力いただくと、19801128と表示されます。</t>
        </r>
      </text>
    </comment>
    <comment ref="J173" authorId="1" shapeId="0" xr:uid="{32066640-9DE7-4523-8AB7-20AD5FD14FCF}">
      <text>
        <r>
          <rPr>
            <sz val="9"/>
            <color indexed="81"/>
            <rFont val="MS P ゴシック"/>
            <family val="3"/>
            <charset val="128"/>
          </rPr>
          <t>入力の際は、1980/11/28というように入力いただくと、19801128と表示されます。</t>
        </r>
      </text>
    </comment>
    <comment ref="J174" authorId="1" shapeId="0" xr:uid="{EE5971AD-D683-4045-AE79-35C9B7C45BBE}">
      <text>
        <r>
          <rPr>
            <sz val="9"/>
            <color indexed="81"/>
            <rFont val="MS P ゴシック"/>
            <family val="3"/>
            <charset val="128"/>
          </rPr>
          <t>入力の際は、1980/11/28というように入力いただくと、19801128と表示されます。</t>
        </r>
      </text>
    </comment>
    <comment ref="J175" authorId="1" shapeId="0" xr:uid="{A05C7C52-59E6-45D7-A987-94BFAF2D06A5}">
      <text>
        <r>
          <rPr>
            <sz val="9"/>
            <color indexed="81"/>
            <rFont val="MS P ゴシック"/>
            <family val="3"/>
            <charset val="128"/>
          </rPr>
          <t>入力の際は、1980/11/28というように入力いただくと、19801128と表示されます。</t>
        </r>
      </text>
    </comment>
    <comment ref="J176" authorId="1" shapeId="0" xr:uid="{60C86D23-5C62-4C11-88A8-4809270C83A9}">
      <text>
        <r>
          <rPr>
            <sz val="9"/>
            <color indexed="81"/>
            <rFont val="MS P ゴシック"/>
            <family val="3"/>
            <charset val="128"/>
          </rPr>
          <t>入力の際は、1980/11/28というように入力いただくと、19801128と表示されます。</t>
        </r>
      </text>
    </comment>
    <comment ref="J177" authorId="1" shapeId="0" xr:uid="{5384B3F2-0336-4217-A92B-99E3CE56EF49}">
      <text>
        <r>
          <rPr>
            <sz val="9"/>
            <color indexed="81"/>
            <rFont val="MS P ゴシック"/>
            <family val="3"/>
            <charset val="128"/>
          </rPr>
          <t>入力の際は、1980/11/28というように入力いただくと、19801128と表示されます。</t>
        </r>
      </text>
    </comment>
    <comment ref="J178" authorId="1" shapeId="0" xr:uid="{6BCFD11F-E9E8-42D0-AAEC-4168C356FE17}">
      <text>
        <r>
          <rPr>
            <sz val="9"/>
            <color indexed="81"/>
            <rFont val="MS P ゴシック"/>
            <family val="3"/>
            <charset val="128"/>
          </rPr>
          <t>入力の際は、1980/11/28というように入力いただくと、19801128と表示されます。</t>
        </r>
      </text>
    </comment>
    <comment ref="J179" authorId="1" shapeId="0" xr:uid="{EF5D2D14-2F95-4606-A2A3-D5D81F458F49}">
      <text>
        <r>
          <rPr>
            <sz val="9"/>
            <color indexed="81"/>
            <rFont val="MS P ゴシック"/>
            <family val="3"/>
            <charset val="128"/>
          </rPr>
          <t>入力の際は、1980/11/28というように入力いただくと、19801128と表示されます。</t>
        </r>
      </text>
    </comment>
    <comment ref="J180" authorId="1" shapeId="0" xr:uid="{35524E9E-EFB1-4FF2-A7CF-3CFFE3BBAA7F}">
      <text>
        <r>
          <rPr>
            <sz val="9"/>
            <color indexed="81"/>
            <rFont val="MS P ゴシック"/>
            <family val="3"/>
            <charset val="128"/>
          </rPr>
          <t>入力の際は、1980/11/28というように入力いただくと、19801128と表示されます。</t>
        </r>
      </text>
    </comment>
    <comment ref="J181" authorId="1" shapeId="0" xr:uid="{42D5BBBB-E60A-4700-8F9E-51C153F6983C}">
      <text>
        <r>
          <rPr>
            <sz val="9"/>
            <color indexed="81"/>
            <rFont val="MS P ゴシック"/>
            <family val="3"/>
            <charset val="128"/>
          </rPr>
          <t>入力の際は、1980/11/28というように入力いただくと、19801128と表示されます。</t>
        </r>
      </text>
    </comment>
    <comment ref="J182" authorId="1" shapeId="0" xr:uid="{30C309D5-C29C-4AE0-AD19-11C1266CB204}">
      <text>
        <r>
          <rPr>
            <sz val="9"/>
            <color indexed="81"/>
            <rFont val="MS P ゴシック"/>
            <family val="3"/>
            <charset val="128"/>
          </rPr>
          <t>入力の際は、1980/11/28というように入力いただくと、19801128と表示されます。</t>
        </r>
      </text>
    </comment>
    <comment ref="J183" authorId="1" shapeId="0" xr:uid="{9F508367-3B13-4519-BE75-9030B2BBCD45}">
      <text>
        <r>
          <rPr>
            <sz val="9"/>
            <color indexed="81"/>
            <rFont val="MS P ゴシック"/>
            <family val="3"/>
            <charset val="128"/>
          </rPr>
          <t>入力の際は、1980/11/28というように入力いただくと、19801128と表示されます。</t>
        </r>
      </text>
    </comment>
    <comment ref="J184" authorId="1" shapeId="0" xr:uid="{97302ED5-774A-4328-8EF3-C5BF3B73BADD}">
      <text>
        <r>
          <rPr>
            <sz val="9"/>
            <color indexed="81"/>
            <rFont val="MS P ゴシック"/>
            <family val="3"/>
            <charset val="128"/>
          </rPr>
          <t>入力の際は、1980/11/28というように入力いただくと、19801128と表示されます。</t>
        </r>
      </text>
    </comment>
    <comment ref="J185" authorId="1" shapeId="0" xr:uid="{54BD2504-CE79-4EE4-8092-BF9A7AC53A2E}">
      <text>
        <r>
          <rPr>
            <sz val="9"/>
            <color indexed="81"/>
            <rFont val="MS P ゴシック"/>
            <family val="3"/>
            <charset val="128"/>
          </rPr>
          <t>入力の際は、1980/11/28というように入力いただくと、19801128と表示されます。</t>
        </r>
      </text>
    </comment>
    <comment ref="J186" authorId="1" shapeId="0" xr:uid="{810A9DF7-8D08-4E72-B05F-F51B276EB58F}">
      <text>
        <r>
          <rPr>
            <sz val="9"/>
            <color indexed="81"/>
            <rFont val="MS P ゴシック"/>
            <family val="3"/>
            <charset val="128"/>
          </rPr>
          <t>入力の際は、1980/11/28というように入力いただくと、19801128と表示されます。</t>
        </r>
      </text>
    </comment>
    <comment ref="J187" authorId="1" shapeId="0" xr:uid="{AF79638B-F390-45FD-B8E0-27F5B9498D0E}">
      <text>
        <r>
          <rPr>
            <sz val="9"/>
            <color indexed="81"/>
            <rFont val="MS P ゴシック"/>
            <family val="3"/>
            <charset val="128"/>
          </rPr>
          <t>入力の際は、1980/11/28というように入力いただくと、19801128と表示されます。</t>
        </r>
      </text>
    </comment>
    <comment ref="J188" authorId="1" shapeId="0" xr:uid="{F7B7B962-03BD-4460-B2C6-48FB0DAD9BA6}">
      <text>
        <r>
          <rPr>
            <sz val="9"/>
            <color indexed="81"/>
            <rFont val="MS P ゴシック"/>
            <family val="3"/>
            <charset val="128"/>
          </rPr>
          <t>入力の際は、1980/11/28というように入力いただくと、19801128と表示されます。</t>
        </r>
      </text>
    </comment>
    <comment ref="J189" authorId="1" shapeId="0" xr:uid="{5C207148-704D-4305-B463-362A0ADCC62C}">
      <text>
        <r>
          <rPr>
            <sz val="9"/>
            <color indexed="81"/>
            <rFont val="MS P ゴシック"/>
            <family val="3"/>
            <charset val="128"/>
          </rPr>
          <t>入力の際は、1980/11/28というように入力いただくと、19801128と表示されます。</t>
        </r>
      </text>
    </comment>
    <comment ref="J190" authorId="1" shapeId="0" xr:uid="{D5122215-B966-4431-B8EF-C2F81853A894}">
      <text>
        <r>
          <rPr>
            <sz val="9"/>
            <color indexed="81"/>
            <rFont val="MS P ゴシック"/>
            <family val="3"/>
            <charset val="128"/>
          </rPr>
          <t>入力の際は、1980/11/28というように入力いただくと、19801128と表示されます。</t>
        </r>
      </text>
    </comment>
    <comment ref="J191" authorId="1" shapeId="0" xr:uid="{E508FB83-331B-440A-A72B-A472336B0D87}">
      <text>
        <r>
          <rPr>
            <sz val="9"/>
            <color indexed="81"/>
            <rFont val="MS P ゴシック"/>
            <family val="3"/>
            <charset val="128"/>
          </rPr>
          <t>入力の際は、1980/11/28というように入力いただくと、19801128と表示されます。</t>
        </r>
      </text>
    </comment>
    <comment ref="J192" authorId="1" shapeId="0" xr:uid="{6EC78B42-2441-40A6-B2B1-B307886BF056}">
      <text>
        <r>
          <rPr>
            <sz val="9"/>
            <color indexed="81"/>
            <rFont val="MS P ゴシック"/>
            <family val="3"/>
            <charset val="128"/>
          </rPr>
          <t>入力の際は、1980/11/28というように入力いただくと、19801128と表示されます。</t>
        </r>
      </text>
    </comment>
    <comment ref="J193" authorId="1" shapeId="0" xr:uid="{A500923E-8EFE-460C-9CD4-57546C61D334}">
      <text>
        <r>
          <rPr>
            <sz val="9"/>
            <color indexed="81"/>
            <rFont val="MS P ゴシック"/>
            <family val="3"/>
            <charset val="128"/>
          </rPr>
          <t>入力の際は、1980/11/28というように入力いただくと、19801128と表示されます。</t>
        </r>
      </text>
    </comment>
    <comment ref="J194" authorId="1" shapeId="0" xr:uid="{0249426C-0F51-42EE-8EA7-0EF55DD7D00F}">
      <text>
        <r>
          <rPr>
            <sz val="9"/>
            <color indexed="81"/>
            <rFont val="MS P ゴシック"/>
            <family val="3"/>
            <charset val="128"/>
          </rPr>
          <t>入力の際は、1980/11/28というように入力いただくと、19801128と表示されます。</t>
        </r>
      </text>
    </comment>
    <comment ref="J195" authorId="1" shapeId="0" xr:uid="{8C9EFE20-8745-4348-9D37-7ADE87DCCD39}">
      <text>
        <r>
          <rPr>
            <sz val="9"/>
            <color indexed="81"/>
            <rFont val="MS P ゴシック"/>
            <family val="3"/>
            <charset val="128"/>
          </rPr>
          <t>入力の際は、1980/11/28というように入力いただくと、19801128と表示されます。</t>
        </r>
      </text>
    </comment>
    <comment ref="J196" authorId="1" shapeId="0" xr:uid="{D5BF9AB2-EBE8-40B5-9C41-163D4082C6DA}">
      <text>
        <r>
          <rPr>
            <sz val="9"/>
            <color indexed="81"/>
            <rFont val="MS P ゴシック"/>
            <family val="3"/>
            <charset val="128"/>
          </rPr>
          <t>入力の際は、1980/11/28というように入力いただくと、19801128と表示されます。</t>
        </r>
      </text>
    </comment>
    <comment ref="J197" authorId="1" shapeId="0" xr:uid="{73F1828C-26E9-4D36-8EC9-5936F81E2257}">
      <text>
        <r>
          <rPr>
            <sz val="9"/>
            <color indexed="81"/>
            <rFont val="MS P ゴシック"/>
            <family val="3"/>
            <charset val="128"/>
          </rPr>
          <t>入力の際は、1980/11/28というように入力いただくと、19801128と表示されます。</t>
        </r>
      </text>
    </comment>
    <comment ref="J198" authorId="1" shapeId="0" xr:uid="{CCA62AEF-A1E8-4AF5-953D-947AA55B2D81}">
      <text>
        <r>
          <rPr>
            <sz val="9"/>
            <color indexed="81"/>
            <rFont val="MS P ゴシック"/>
            <family val="3"/>
            <charset val="128"/>
          </rPr>
          <t>入力の際は、1980/11/28というように入力いただくと、19801128と表示されます。</t>
        </r>
      </text>
    </comment>
    <comment ref="J199" authorId="1" shapeId="0" xr:uid="{A78856C1-75B3-43AD-94FD-EC50C55B25AA}">
      <text>
        <r>
          <rPr>
            <sz val="9"/>
            <color indexed="81"/>
            <rFont val="MS P ゴシック"/>
            <family val="3"/>
            <charset val="128"/>
          </rPr>
          <t>入力の際は、1980/11/28というように入力いただくと、19801128と表示されます。</t>
        </r>
      </text>
    </comment>
    <comment ref="J200" authorId="1" shapeId="0" xr:uid="{10D7DBA2-7F78-48D3-A965-DB1A062631DA}">
      <text>
        <r>
          <rPr>
            <sz val="9"/>
            <color indexed="81"/>
            <rFont val="MS P ゴシック"/>
            <family val="3"/>
            <charset val="128"/>
          </rPr>
          <t>入力の際は、1980/11/28というように入力いただくと、19801128と表示されます。</t>
        </r>
      </text>
    </comment>
    <comment ref="J201" authorId="1" shapeId="0" xr:uid="{DA6FE635-8E01-485E-8714-31C0726EFE63}">
      <text>
        <r>
          <rPr>
            <sz val="9"/>
            <color indexed="81"/>
            <rFont val="MS P ゴシック"/>
            <family val="3"/>
            <charset val="128"/>
          </rPr>
          <t>入力の際は、1980/11/28というように入力いただくと、19801128と表示されます。</t>
        </r>
      </text>
    </comment>
    <comment ref="J202" authorId="1" shapeId="0" xr:uid="{645AC85C-4197-49CA-830E-AA2DD31617CC}">
      <text>
        <r>
          <rPr>
            <sz val="9"/>
            <color indexed="81"/>
            <rFont val="MS P ゴシック"/>
            <family val="3"/>
            <charset val="128"/>
          </rPr>
          <t>入力の際は、1980/11/28というように入力いただくと、19801128と表示されます。</t>
        </r>
      </text>
    </comment>
    <comment ref="J203" authorId="1" shapeId="0" xr:uid="{93388AD7-7616-4868-A20B-2B293ECD58FC}">
      <text>
        <r>
          <rPr>
            <sz val="9"/>
            <color indexed="81"/>
            <rFont val="MS P ゴシック"/>
            <family val="3"/>
            <charset val="128"/>
          </rPr>
          <t>入力の際は、1980/11/28というように入力いただくと、19801128と表示されます。</t>
        </r>
      </text>
    </comment>
    <comment ref="J204" authorId="1" shapeId="0" xr:uid="{68F9204A-AAD0-4119-9CFE-0D169E2FFC84}">
      <text>
        <r>
          <rPr>
            <sz val="9"/>
            <color indexed="81"/>
            <rFont val="MS P ゴシック"/>
            <family val="3"/>
            <charset val="128"/>
          </rPr>
          <t>入力の際は、1980/11/28というように入力いただくと、19801128と表示されます。</t>
        </r>
      </text>
    </comment>
    <comment ref="J205" authorId="1" shapeId="0" xr:uid="{D53EBD0A-F43C-49B0-9D7E-AA3F3D3B759A}">
      <text>
        <r>
          <rPr>
            <sz val="9"/>
            <color indexed="81"/>
            <rFont val="MS P ゴシック"/>
            <family val="3"/>
            <charset val="128"/>
          </rPr>
          <t>入力の際は、1980/11/28というように入力いただくと、19801128と表示されます。</t>
        </r>
      </text>
    </comment>
    <comment ref="J206" authorId="1" shapeId="0" xr:uid="{DB29FD63-C66F-4B8D-BD1A-F199F1AA7C4E}">
      <text>
        <r>
          <rPr>
            <sz val="9"/>
            <color indexed="81"/>
            <rFont val="MS P ゴシック"/>
            <family val="3"/>
            <charset val="128"/>
          </rPr>
          <t>入力の際は、1980/11/28というように入力いただくと、19801128と表示されます。</t>
        </r>
      </text>
    </comment>
    <comment ref="J207" authorId="1" shapeId="0" xr:uid="{362F05AB-988D-4490-B10C-241C76391837}">
      <text>
        <r>
          <rPr>
            <sz val="9"/>
            <color indexed="81"/>
            <rFont val="MS P ゴシック"/>
            <family val="3"/>
            <charset val="128"/>
          </rPr>
          <t>入力の際は、1980/11/28というように入力いただくと、19801128と表示されます。</t>
        </r>
      </text>
    </comment>
    <comment ref="J208" authorId="1" shapeId="0" xr:uid="{F14DE1D8-AAFE-434E-BCD4-10202551834F}">
      <text>
        <r>
          <rPr>
            <sz val="9"/>
            <color indexed="81"/>
            <rFont val="MS P ゴシック"/>
            <family val="3"/>
            <charset val="128"/>
          </rPr>
          <t>入力の際は、1980/11/28というように入力いただくと、19801128と表示されます。</t>
        </r>
      </text>
    </comment>
    <comment ref="J209" authorId="1" shapeId="0" xr:uid="{F023933D-1141-419A-9E18-EBEF1410F162}">
      <text>
        <r>
          <rPr>
            <sz val="9"/>
            <color indexed="81"/>
            <rFont val="MS P ゴシック"/>
            <family val="3"/>
            <charset val="128"/>
          </rPr>
          <t>入力の際は、1980/11/28というように入力いただくと、19801128と表示されます。</t>
        </r>
      </text>
    </comment>
    <comment ref="J210" authorId="1" shapeId="0" xr:uid="{9AC02516-5A6E-40BA-A472-2AB474611384}">
      <text>
        <r>
          <rPr>
            <sz val="9"/>
            <color indexed="81"/>
            <rFont val="MS P ゴシック"/>
            <family val="3"/>
            <charset val="128"/>
          </rPr>
          <t>入力の際は、1980/11/28というように入力いただくと、19801128と表示されます。</t>
        </r>
      </text>
    </comment>
    <comment ref="J211" authorId="1" shapeId="0" xr:uid="{7FD6F291-2E6E-4078-8A47-89E3EB5BE56B}">
      <text>
        <r>
          <rPr>
            <sz val="9"/>
            <color indexed="81"/>
            <rFont val="MS P ゴシック"/>
            <family val="3"/>
            <charset val="128"/>
          </rPr>
          <t>入力の際は、1980/11/28というように入力いただくと、19801128と表示されます。</t>
        </r>
      </text>
    </comment>
    <comment ref="J212" authorId="1" shapeId="0" xr:uid="{DE36736C-CA18-4CE7-8D54-DA4FEF307D1A}">
      <text>
        <r>
          <rPr>
            <sz val="9"/>
            <color indexed="81"/>
            <rFont val="MS P ゴシック"/>
            <family val="3"/>
            <charset val="128"/>
          </rPr>
          <t>入力の際は、1980/11/28というように入力いただくと、19801128と表示されます。</t>
        </r>
      </text>
    </comment>
    <comment ref="J213" authorId="1" shapeId="0" xr:uid="{C4ADE9CD-389B-47C9-A90A-C93837080940}">
      <text>
        <r>
          <rPr>
            <sz val="9"/>
            <color indexed="81"/>
            <rFont val="MS P ゴシック"/>
            <family val="3"/>
            <charset val="128"/>
          </rPr>
          <t>入力の際は、1980/11/28というように入力いただくと、19801128と表示されます。</t>
        </r>
      </text>
    </comment>
    <comment ref="J214" authorId="1" shapeId="0" xr:uid="{4B5A209F-E7F9-4968-A5F4-B7B4F1B90702}">
      <text>
        <r>
          <rPr>
            <sz val="9"/>
            <color indexed="81"/>
            <rFont val="MS P ゴシック"/>
            <family val="3"/>
            <charset val="128"/>
          </rPr>
          <t>入力の際は、1980/11/28というように入力いただくと、19801128と表示されます。</t>
        </r>
      </text>
    </comment>
    <comment ref="J215" authorId="1" shapeId="0" xr:uid="{4C4F662A-3C39-4968-B748-7B9DE1157871}">
      <text>
        <r>
          <rPr>
            <sz val="9"/>
            <color indexed="81"/>
            <rFont val="MS P ゴシック"/>
            <family val="3"/>
            <charset val="128"/>
          </rPr>
          <t>入力の際は、1980/11/28というように入力いただくと、19801128と表示されます。</t>
        </r>
      </text>
    </comment>
    <comment ref="J216" authorId="1" shapeId="0" xr:uid="{811BB29C-7F69-406B-90F6-86C5A842BF77}">
      <text>
        <r>
          <rPr>
            <sz val="9"/>
            <color indexed="81"/>
            <rFont val="MS P ゴシック"/>
            <family val="3"/>
            <charset val="128"/>
          </rPr>
          <t>入力の際は、1980/11/28というように入力いただくと、19801128と表示されます。</t>
        </r>
      </text>
    </comment>
    <comment ref="J217" authorId="1" shapeId="0" xr:uid="{9C59EF42-8185-4CE0-B843-D729D1364A40}">
      <text>
        <r>
          <rPr>
            <sz val="9"/>
            <color indexed="81"/>
            <rFont val="MS P ゴシック"/>
            <family val="3"/>
            <charset val="128"/>
          </rPr>
          <t>入力の際は、1980/11/28というように入力いただくと、19801128と表示されます。</t>
        </r>
      </text>
    </comment>
    <comment ref="J218" authorId="1" shapeId="0" xr:uid="{7B4920C9-6490-432A-9261-0A8096AE0A6E}">
      <text>
        <r>
          <rPr>
            <sz val="9"/>
            <color indexed="81"/>
            <rFont val="MS P ゴシック"/>
            <family val="3"/>
            <charset val="128"/>
          </rPr>
          <t>入力の際は、1980/11/28というように入力いただくと、19801128と表示されます。</t>
        </r>
      </text>
    </comment>
    <comment ref="J219" authorId="1" shapeId="0" xr:uid="{BF7EB843-F895-4D7D-8D33-27ED406D8BC7}">
      <text>
        <r>
          <rPr>
            <sz val="9"/>
            <color indexed="81"/>
            <rFont val="MS P ゴシック"/>
            <family val="3"/>
            <charset val="128"/>
          </rPr>
          <t>入力の際は、1980/11/28というように入力いただくと、19801128と表示されます。</t>
        </r>
      </text>
    </comment>
    <comment ref="J220" authorId="1" shapeId="0" xr:uid="{3FD66E7B-CEAD-4E8D-B743-6E81A053193E}">
      <text>
        <r>
          <rPr>
            <sz val="9"/>
            <color indexed="81"/>
            <rFont val="MS P ゴシック"/>
            <family val="3"/>
            <charset val="128"/>
          </rPr>
          <t>入力の際は、1980/11/28というように入力いただくと、19801128と表示されます。</t>
        </r>
      </text>
    </comment>
    <comment ref="J221" authorId="1" shapeId="0" xr:uid="{5F691852-E825-4189-A5E8-20F7311796A0}">
      <text>
        <r>
          <rPr>
            <sz val="9"/>
            <color indexed="81"/>
            <rFont val="MS P ゴシック"/>
            <family val="3"/>
            <charset val="128"/>
          </rPr>
          <t>入力の際は、1980/11/28というように入力いただくと、19801128と表示されます。</t>
        </r>
      </text>
    </comment>
    <comment ref="J222" authorId="1" shapeId="0" xr:uid="{991AEE52-076A-4F10-8E67-C47930E20B3F}">
      <text>
        <r>
          <rPr>
            <sz val="9"/>
            <color indexed="81"/>
            <rFont val="MS P ゴシック"/>
            <family val="3"/>
            <charset val="128"/>
          </rPr>
          <t>入力の際は、1980/11/28というように入力いただくと、19801128と表示されます。</t>
        </r>
      </text>
    </comment>
    <comment ref="J223" authorId="1" shapeId="0" xr:uid="{A8454ABA-0800-4741-BDD3-97A0447295A4}">
      <text>
        <r>
          <rPr>
            <sz val="9"/>
            <color indexed="81"/>
            <rFont val="MS P ゴシック"/>
            <family val="3"/>
            <charset val="128"/>
          </rPr>
          <t>入力の際は、1980/11/28というように入力いただくと、19801128と表示されます。</t>
        </r>
      </text>
    </comment>
    <comment ref="J224" authorId="1" shapeId="0" xr:uid="{0C2A894F-29C2-4DED-8C24-99E1F1E889E9}">
      <text>
        <r>
          <rPr>
            <sz val="9"/>
            <color indexed="81"/>
            <rFont val="MS P ゴシック"/>
            <family val="3"/>
            <charset val="128"/>
          </rPr>
          <t>入力の際は、1980/11/28というように入力いただくと、19801128と表示されます。</t>
        </r>
      </text>
    </comment>
    <comment ref="J225" authorId="1" shapeId="0" xr:uid="{40CB465F-DEE3-41A4-9B9C-97893C7ABC1D}">
      <text>
        <r>
          <rPr>
            <sz val="9"/>
            <color indexed="81"/>
            <rFont val="MS P ゴシック"/>
            <family val="3"/>
            <charset val="128"/>
          </rPr>
          <t>入力の際は、1980/11/28というように入力いただくと、19801128と表示されます。</t>
        </r>
      </text>
    </comment>
    <comment ref="J226" authorId="1" shapeId="0" xr:uid="{12491EF1-CFBE-435E-9BBF-4C16773469D2}">
      <text>
        <r>
          <rPr>
            <sz val="9"/>
            <color indexed="81"/>
            <rFont val="MS P ゴシック"/>
            <family val="3"/>
            <charset val="128"/>
          </rPr>
          <t>入力の際は、1980/11/28というように入力いただくと、19801128と表示されます。</t>
        </r>
      </text>
    </comment>
    <comment ref="J227" authorId="1" shapeId="0" xr:uid="{40A1D147-B0EA-43ED-AFD1-47393BC240B8}">
      <text>
        <r>
          <rPr>
            <sz val="9"/>
            <color indexed="81"/>
            <rFont val="MS P ゴシック"/>
            <family val="3"/>
            <charset val="128"/>
          </rPr>
          <t>入力の際は、1980/11/28というように入力いただくと、19801128と表示されます。</t>
        </r>
      </text>
    </comment>
    <comment ref="J228" authorId="1" shapeId="0" xr:uid="{54C3BF43-9E50-4FF3-A00B-5276A82B5E1A}">
      <text>
        <r>
          <rPr>
            <sz val="9"/>
            <color indexed="81"/>
            <rFont val="MS P ゴシック"/>
            <family val="3"/>
            <charset val="128"/>
          </rPr>
          <t>入力の際は、1980/11/28というように入力いただくと、19801128と表示されます。</t>
        </r>
      </text>
    </comment>
    <comment ref="J229" authorId="1" shapeId="0" xr:uid="{56D45907-60B9-4A50-8814-05EB973C741F}">
      <text>
        <r>
          <rPr>
            <sz val="9"/>
            <color indexed="81"/>
            <rFont val="MS P ゴシック"/>
            <family val="3"/>
            <charset val="128"/>
          </rPr>
          <t>入力の際は、1980/11/28というように入力いただくと、19801128と表示されます。</t>
        </r>
      </text>
    </comment>
    <comment ref="J230" authorId="1" shapeId="0" xr:uid="{27DF9CA7-CA43-482C-BE5F-85457FB075A9}">
      <text>
        <r>
          <rPr>
            <sz val="9"/>
            <color indexed="81"/>
            <rFont val="MS P ゴシック"/>
            <family val="3"/>
            <charset val="128"/>
          </rPr>
          <t>入力の際は、1980/11/28というように入力いただくと、19801128と表示されます。</t>
        </r>
      </text>
    </comment>
    <comment ref="J231" authorId="1" shapeId="0" xr:uid="{C4E7813F-7795-49EE-9042-B283020A2D7D}">
      <text>
        <r>
          <rPr>
            <sz val="9"/>
            <color indexed="81"/>
            <rFont val="MS P ゴシック"/>
            <family val="3"/>
            <charset val="128"/>
          </rPr>
          <t>入力の際は、1980/11/28というように入力いただくと、19801128と表示されます。</t>
        </r>
      </text>
    </comment>
    <comment ref="J232" authorId="1" shapeId="0" xr:uid="{E448D467-D09B-4022-ADFB-7FA8F5166124}">
      <text>
        <r>
          <rPr>
            <sz val="9"/>
            <color indexed="81"/>
            <rFont val="MS P ゴシック"/>
            <family val="3"/>
            <charset val="128"/>
          </rPr>
          <t>入力の際は、1980/11/28というように入力いただくと、19801128と表示されます。</t>
        </r>
      </text>
    </comment>
    <comment ref="J233" authorId="1" shapeId="0" xr:uid="{50C81A7A-EB26-4892-BB2A-87416DE05DC5}">
      <text>
        <r>
          <rPr>
            <sz val="9"/>
            <color indexed="81"/>
            <rFont val="MS P ゴシック"/>
            <family val="3"/>
            <charset val="128"/>
          </rPr>
          <t>入力の際は、1980/11/28というように入力いただくと、19801128と表示されます。</t>
        </r>
      </text>
    </comment>
    <comment ref="J234" authorId="1" shapeId="0" xr:uid="{14092748-6EEB-4996-8F8B-F70CCD2038F6}">
      <text>
        <r>
          <rPr>
            <sz val="9"/>
            <color indexed="81"/>
            <rFont val="MS P ゴシック"/>
            <family val="3"/>
            <charset val="128"/>
          </rPr>
          <t>入力の際は、1980/11/28というように入力いただくと、19801128と表示されます。</t>
        </r>
      </text>
    </comment>
    <comment ref="J235" authorId="1" shapeId="0" xr:uid="{51855313-1C04-47D3-92B4-D9C599C9F1A5}">
      <text>
        <r>
          <rPr>
            <sz val="9"/>
            <color indexed="81"/>
            <rFont val="MS P ゴシック"/>
            <family val="3"/>
            <charset val="128"/>
          </rPr>
          <t>入力の際は、1980/11/28というように入力いただくと、19801128と表示されます。</t>
        </r>
      </text>
    </comment>
    <comment ref="J236" authorId="1" shapeId="0" xr:uid="{8F85EFC0-CBED-464F-9040-2B8A436A9FB7}">
      <text>
        <r>
          <rPr>
            <sz val="9"/>
            <color indexed="81"/>
            <rFont val="MS P ゴシック"/>
            <family val="3"/>
            <charset val="128"/>
          </rPr>
          <t>入力の際は、1980/11/28というように入力いただくと、19801128と表示されます。</t>
        </r>
      </text>
    </comment>
    <comment ref="J237" authorId="1" shapeId="0" xr:uid="{2105211E-E636-4782-9E6C-0FEE84653F1A}">
      <text>
        <r>
          <rPr>
            <sz val="9"/>
            <color indexed="81"/>
            <rFont val="MS P ゴシック"/>
            <family val="3"/>
            <charset val="128"/>
          </rPr>
          <t>入力の際は、1980/11/28というように入力いただくと、19801128と表示されます。</t>
        </r>
      </text>
    </comment>
    <comment ref="J238" authorId="1" shapeId="0" xr:uid="{3B855470-8EA8-4E33-B5BA-172461D5DC9E}">
      <text>
        <r>
          <rPr>
            <sz val="9"/>
            <color indexed="81"/>
            <rFont val="MS P ゴシック"/>
            <family val="3"/>
            <charset val="128"/>
          </rPr>
          <t>入力の際は、1980/11/28というように入力いただくと、19801128と表示されます。</t>
        </r>
      </text>
    </comment>
    <comment ref="J239" authorId="1" shapeId="0" xr:uid="{172BC45D-4F47-4CAC-8D21-7A708919E9DE}">
      <text>
        <r>
          <rPr>
            <sz val="9"/>
            <color indexed="81"/>
            <rFont val="MS P ゴシック"/>
            <family val="3"/>
            <charset val="128"/>
          </rPr>
          <t>入力の際は、1980/11/28というように入力いただくと、19801128と表示されます。</t>
        </r>
      </text>
    </comment>
    <comment ref="J240" authorId="1" shapeId="0" xr:uid="{F61C758D-93AB-4462-BEEE-45A5CA6F6D27}">
      <text>
        <r>
          <rPr>
            <sz val="9"/>
            <color indexed="81"/>
            <rFont val="MS P ゴシック"/>
            <family val="3"/>
            <charset val="128"/>
          </rPr>
          <t>入力の際は、1980/11/28というように入力いただくと、19801128と表示されます。</t>
        </r>
      </text>
    </comment>
    <comment ref="J241" authorId="1" shapeId="0" xr:uid="{A4B4D81B-9A02-4E28-AF2F-0BDBB886543D}">
      <text>
        <r>
          <rPr>
            <sz val="9"/>
            <color indexed="81"/>
            <rFont val="MS P ゴシック"/>
            <family val="3"/>
            <charset val="128"/>
          </rPr>
          <t>入力の際は、1980/11/28というように入力いただくと、19801128と表示されます。</t>
        </r>
      </text>
    </comment>
    <comment ref="J242" authorId="1" shapeId="0" xr:uid="{2AB30E76-04A9-40B3-8BB0-E478865E9790}">
      <text>
        <r>
          <rPr>
            <sz val="9"/>
            <color indexed="81"/>
            <rFont val="MS P ゴシック"/>
            <family val="3"/>
            <charset val="128"/>
          </rPr>
          <t>入力の際は、1980/11/28というように入力いただくと、19801128と表示されます。</t>
        </r>
      </text>
    </comment>
    <comment ref="J243" authorId="1" shapeId="0" xr:uid="{70BC5B8C-DFB9-4CCF-BF45-303AB783CEBD}">
      <text>
        <r>
          <rPr>
            <sz val="9"/>
            <color indexed="81"/>
            <rFont val="MS P ゴシック"/>
            <family val="3"/>
            <charset val="128"/>
          </rPr>
          <t>入力の際は、1980/11/28というように入力いただくと、19801128と表示されます。</t>
        </r>
      </text>
    </comment>
    <comment ref="J244" authorId="1" shapeId="0" xr:uid="{0E8182A1-E972-461C-976B-81DDC3DF5D10}">
      <text>
        <r>
          <rPr>
            <sz val="9"/>
            <color indexed="81"/>
            <rFont val="MS P ゴシック"/>
            <family val="3"/>
            <charset val="128"/>
          </rPr>
          <t>入力の際は、1980/11/28というように入力いただくと、19801128と表示されます。</t>
        </r>
      </text>
    </comment>
    <comment ref="J245" authorId="1" shapeId="0" xr:uid="{6DE39EFB-2BE4-417A-9AF0-B424FA46724C}">
      <text>
        <r>
          <rPr>
            <sz val="9"/>
            <color indexed="81"/>
            <rFont val="MS P ゴシック"/>
            <family val="3"/>
            <charset val="128"/>
          </rPr>
          <t>入力の際は、1980/11/28というように入力いただくと、19801128と表示されます。</t>
        </r>
      </text>
    </comment>
    <comment ref="J246" authorId="1" shapeId="0" xr:uid="{4F8447C3-0176-43CC-A5B5-7F6B5355F253}">
      <text>
        <r>
          <rPr>
            <sz val="9"/>
            <color indexed="81"/>
            <rFont val="MS P ゴシック"/>
            <family val="3"/>
            <charset val="128"/>
          </rPr>
          <t>入力の際は、1980/11/28というように入力いただくと、19801128と表示されます。</t>
        </r>
      </text>
    </comment>
    <comment ref="J247" authorId="1" shapeId="0" xr:uid="{DFA4853C-3ACE-4187-A79C-9736B1C41B4D}">
      <text>
        <r>
          <rPr>
            <sz val="9"/>
            <color indexed="81"/>
            <rFont val="MS P ゴシック"/>
            <family val="3"/>
            <charset val="128"/>
          </rPr>
          <t>入力の際は、1980/11/28というように入力いただくと、19801128と表示されます。</t>
        </r>
      </text>
    </comment>
    <comment ref="J248" authorId="1" shapeId="0" xr:uid="{F578D172-B407-428C-A40E-A30FD8EA0D2B}">
      <text>
        <r>
          <rPr>
            <sz val="9"/>
            <color indexed="81"/>
            <rFont val="MS P ゴシック"/>
            <family val="3"/>
            <charset val="128"/>
          </rPr>
          <t>入力の際は、1980/11/28というように入力いただくと、19801128と表示されます。</t>
        </r>
      </text>
    </comment>
    <comment ref="J249" authorId="1" shapeId="0" xr:uid="{0FB788AE-A248-43B8-8499-A52D53FEE893}">
      <text>
        <r>
          <rPr>
            <sz val="9"/>
            <color indexed="81"/>
            <rFont val="MS P ゴシック"/>
            <family val="3"/>
            <charset val="128"/>
          </rPr>
          <t>入力の際は、1980/11/28というように入力いただくと、19801128と表示されます。</t>
        </r>
      </text>
    </comment>
    <comment ref="J250" authorId="1" shapeId="0" xr:uid="{FB3B4867-A2C7-4BCF-9A13-A2A5D64BC709}">
      <text>
        <r>
          <rPr>
            <sz val="9"/>
            <color indexed="81"/>
            <rFont val="MS P ゴシック"/>
            <family val="3"/>
            <charset val="128"/>
          </rPr>
          <t>入力の際は、1980/11/28というように入力いただくと、19801128と表示されます。</t>
        </r>
      </text>
    </comment>
    <comment ref="J251" authorId="1" shapeId="0" xr:uid="{47DEB564-9CE3-4DC0-A09F-6792FC36FE5F}">
      <text>
        <r>
          <rPr>
            <sz val="9"/>
            <color indexed="81"/>
            <rFont val="MS P ゴシック"/>
            <family val="3"/>
            <charset val="128"/>
          </rPr>
          <t>入力の際は、1980/11/28というように入力いただくと、19801128と表示されます。</t>
        </r>
      </text>
    </comment>
    <comment ref="J252" authorId="1" shapeId="0" xr:uid="{30E78703-A0F1-4569-A5C3-1B6804B8BCB5}">
      <text>
        <r>
          <rPr>
            <sz val="9"/>
            <color indexed="81"/>
            <rFont val="MS P ゴシック"/>
            <family val="3"/>
            <charset val="128"/>
          </rPr>
          <t>入力の際は、1980/11/28というように入力いただくと、19801128と表示されます。</t>
        </r>
      </text>
    </comment>
    <comment ref="J253" authorId="1" shapeId="0" xr:uid="{3B8EDAE2-8A21-4000-958D-049CE9A1225F}">
      <text>
        <r>
          <rPr>
            <sz val="9"/>
            <color indexed="81"/>
            <rFont val="MS P ゴシック"/>
            <family val="3"/>
            <charset val="128"/>
          </rPr>
          <t>入力の際は、1980/11/28というように入力いただくと、19801128と表示されます。</t>
        </r>
      </text>
    </comment>
    <comment ref="J254" authorId="1" shapeId="0" xr:uid="{EF5E1ABD-9C5A-4971-BB98-0B2C5EF5A75A}">
      <text>
        <r>
          <rPr>
            <sz val="9"/>
            <color indexed="81"/>
            <rFont val="MS P ゴシック"/>
            <family val="3"/>
            <charset val="128"/>
          </rPr>
          <t>入力の際は、1980/11/28というように入力いただくと、19801128と表示されます。</t>
        </r>
      </text>
    </comment>
    <comment ref="J255" authorId="1" shapeId="0" xr:uid="{B5FBE45A-B620-4AEE-9AC2-6BE684637CD2}">
      <text>
        <r>
          <rPr>
            <sz val="9"/>
            <color indexed="81"/>
            <rFont val="MS P ゴシック"/>
            <family val="3"/>
            <charset val="128"/>
          </rPr>
          <t>入力の際は、1980/11/28というように入力いただくと、19801128と表示されます。</t>
        </r>
      </text>
    </comment>
    <comment ref="J256" authorId="1" shapeId="0" xr:uid="{99929E43-E724-4C60-B450-54CF19001867}">
      <text>
        <r>
          <rPr>
            <sz val="9"/>
            <color indexed="81"/>
            <rFont val="MS P ゴシック"/>
            <family val="3"/>
            <charset val="128"/>
          </rPr>
          <t>入力の際は、1980/11/28というように入力いただくと、19801128と表示されます。</t>
        </r>
      </text>
    </comment>
    <comment ref="J257" authorId="1" shapeId="0" xr:uid="{A0D7D041-2EAF-43F2-BCC1-4CA143D1E002}">
      <text>
        <r>
          <rPr>
            <sz val="9"/>
            <color indexed="81"/>
            <rFont val="MS P ゴシック"/>
            <family val="3"/>
            <charset val="128"/>
          </rPr>
          <t>入力の際は、1980/11/28というように入力いただくと、19801128と表示されます。</t>
        </r>
      </text>
    </comment>
    <comment ref="J258" authorId="1" shapeId="0" xr:uid="{FF533CE5-2150-412B-8E84-5B8C2D912CDA}">
      <text>
        <r>
          <rPr>
            <sz val="9"/>
            <color indexed="81"/>
            <rFont val="MS P ゴシック"/>
            <family val="3"/>
            <charset val="128"/>
          </rPr>
          <t>入力の際は、1980/11/28というように入力いただくと、19801128と表示されます。</t>
        </r>
      </text>
    </comment>
    <comment ref="J259" authorId="1" shapeId="0" xr:uid="{E66E5AA6-F3D8-4FF8-8A1F-BCA453586F9F}">
      <text>
        <r>
          <rPr>
            <sz val="9"/>
            <color indexed="81"/>
            <rFont val="MS P ゴシック"/>
            <family val="3"/>
            <charset val="128"/>
          </rPr>
          <t>入力の際は、1980/11/28というように入力いただくと、19801128と表示されます。</t>
        </r>
      </text>
    </comment>
    <comment ref="J260" authorId="1" shapeId="0" xr:uid="{2A32B368-9E00-4E02-9EEB-8A0A6B676A44}">
      <text>
        <r>
          <rPr>
            <sz val="9"/>
            <color indexed="81"/>
            <rFont val="MS P ゴシック"/>
            <family val="3"/>
            <charset val="128"/>
          </rPr>
          <t>入力の際は、1980/11/28というように入力いただくと、19801128と表示されます。</t>
        </r>
      </text>
    </comment>
    <comment ref="J261" authorId="1" shapeId="0" xr:uid="{25C09EB8-9DAD-4AC8-9CAD-7DEBAD7BFDE7}">
      <text>
        <r>
          <rPr>
            <sz val="9"/>
            <color indexed="81"/>
            <rFont val="MS P ゴシック"/>
            <family val="3"/>
            <charset val="128"/>
          </rPr>
          <t>入力の際は、1980/11/28というように入力いただくと、19801128と表示されます。</t>
        </r>
      </text>
    </comment>
    <comment ref="J262" authorId="1" shapeId="0" xr:uid="{9F2C7481-13C5-42A5-89AC-399D37D2D3C8}">
      <text>
        <r>
          <rPr>
            <sz val="9"/>
            <color indexed="81"/>
            <rFont val="MS P ゴシック"/>
            <family val="3"/>
            <charset val="128"/>
          </rPr>
          <t>入力の際は、1980/11/28というように入力いただくと、19801128と表示されます。</t>
        </r>
      </text>
    </comment>
    <comment ref="J263" authorId="1" shapeId="0" xr:uid="{EE84F534-A212-4391-98ED-BA395E931554}">
      <text>
        <r>
          <rPr>
            <sz val="9"/>
            <color indexed="81"/>
            <rFont val="MS P ゴシック"/>
            <family val="3"/>
            <charset val="128"/>
          </rPr>
          <t>入力の際は、1980/11/28というように入力いただくと、19801128と表示されます。</t>
        </r>
      </text>
    </comment>
    <comment ref="J264" authorId="1" shapeId="0" xr:uid="{0AB58BAB-7147-4354-AF1F-105F0B963449}">
      <text>
        <r>
          <rPr>
            <sz val="9"/>
            <color indexed="81"/>
            <rFont val="MS P ゴシック"/>
            <family val="3"/>
            <charset val="128"/>
          </rPr>
          <t>入力の際は、1980/11/28というように入力いただくと、19801128と表示されます。</t>
        </r>
      </text>
    </comment>
    <comment ref="J265" authorId="1" shapeId="0" xr:uid="{F79EF28D-0358-4868-97D2-8CCF0EF87C4E}">
      <text>
        <r>
          <rPr>
            <sz val="9"/>
            <color indexed="81"/>
            <rFont val="MS P ゴシック"/>
            <family val="3"/>
            <charset val="128"/>
          </rPr>
          <t>入力の際は、1980/11/28というように入力いただくと、19801128と表示されます。</t>
        </r>
      </text>
    </comment>
    <comment ref="J266" authorId="1" shapeId="0" xr:uid="{35CDEEF5-50FA-4DFB-8858-BC6F2CEAA7BD}">
      <text>
        <r>
          <rPr>
            <sz val="9"/>
            <color indexed="81"/>
            <rFont val="MS P ゴシック"/>
            <family val="3"/>
            <charset val="128"/>
          </rPr>
          <t>入力の際は、1980/11/28というように入力いただくと、19801128と表示されます。</t>
        </r>
      </text>
    </comment>
    <comment ref="J267" authorId="1" shapeId="0" xr:uid="{1F9D3376-01DB-4644-8472-46BEE57D67A3}">
      <text>
        <r>
          <rPr>
            <sz val="9"/>
            <color indexed="81"/>
            <rFont val="MS P ゴシック"/>
            <family val="3"/>
            <charset val="128"/>
          </rPr>
          <t>入力の際は、1980/11/28というように入力いただくと、19801128と表示されます。</t>
        </r>
      </text>
    </comment>
    <comment ref="J268" authorId="1" shapeId="0" xr:uid="{41DDCD86-9CB1-45E0-9C33-17BE283DEA42}">
      <text>
        <r>
          <rPr>
            <sz val="9"/>
            <color indexed="81"/>
            <rFont val="MS P ゴシック"/>
            <family val="3"/>
            <charset val="128"/>
          </rPr>
          <t>入力の際は、1980/11/28というように入力いただくと、19801128と表示されます。</t>
        </r>
      </text>
    </comment>
    <comment ref="J269" authorId="1" shapeId="0" xr:uid="{D97137D9-46B2-412A-B140-5AF9E53F10A7}">
      <text>
        <r>
          <rPr>
            <sz val="9"/>
            <color indexed="81"/>
            <rFont val="MS P ゴシック"/>
            <family val="3"/>
            <charset val="128"/>
          </rPr>
          <t>入力の際は、1980/11/28というように入力いただくと、19801128と表示されます。</t>
        </r>
      </text>
    </comment>
    <comment ref="J270" authorId="1" shapeId="0" xr:uid="{B4D84027-F824-4B98-8021-5C7F96F36332}">
      <text>
        <r>
          <rPr>
            <sz val="9"/>
            <color indexed="81"/>
            <rFont val="MS P ゴシック"/>
            <family val="3"/>
            <charset val="128"/>
          </rPr>
          <t>入力の際は、1980/11/28というように入力いただくと、19801128と表示されます。</t>
        </r>
      </text>
    </comment>
    <comment ref="J271" authorId="1" shapeId="0" xr:uid="{858E5847-B51D-49B3-912A-34F73A319CA0}">
      <text>
        <r>
          <rPr>
            <sz val="9"/>
            <color indexed="81"/>
            <rFont val="MS P ゴシック"/>
            <family val="3"/>
            <charset val="128"/>
          </rPr>
          <t>入力の際は、1980/11/28というように入力いただくと、19801128と表示されます。</t>
        </r>
      </text>
    </comment>
    <comment ref="J272" authorId="1" shapeId="0" xr:uid="{274B3E71-9A93-41AD-B36A-D9A6F293259B}">
      <text>
        <r>
          <rPr>
            <sz val="9"/>
            <color indexed="81"/>
            <rFont val="MS P ゴシック"/>
            <family val="3"/>
            <charset val="128"/>
          </rPr>
          <t>入力の際は、1980/11/28というように入力いただくと、19801128と表示されます。</t>
        </r>
      </text>
    </comment>
    <comment ref="J273" authorId="1" shapeId="0" xr:uid="{49433CDE-67F3-4C77-BE1B-9EAF33EFF20B}">
      <text>
        <r>
          <rPr>
            <sz val="9"/>
            <color indexed="81"/>
            <rFont val="MS P ゴシック"/>
            <family val="3"/>
            <charset val="128"/>
          </rPr>
          <t>入力の際は、1980/11/28というように入力いただくと、19801128と表示されます。</t>
        </r>
      </text>
    </comment>
    <comment ref="J274" authorId="1" shapeId="0" xr:uid="{3D0FF61C-37E5-4FD7-912E-855A0B9C29AA}">
      <text>
        <r>
          <rPr>
            <sz val="9"/>
            <color indexed="81"/>
            <rFont val="MS P ゴシック"/>
            <family val="3"/>
            <charset val="128"/>
          </rPr>
          <t>入力の際は、1980/11/28というように入力いただくと、19801128と表示されます。</t>
        </r>
      </text>
    </comment>
    <comment ref="J275" authorId="1" shapeId="0" xr:uid="{DB1E73A5-37A0-4824-8FDE-141BDD2ADB74}">
      <text>
        <r>
          <rPr>
            <sz val="9"/>
            <color indexed="81"/>
            <rFont val="MS P ゴシック"/>
            <family val="3"/>
            <charset val="128"/>
          </rPr>
          <t>入力の際は、1980/11/28というように入力いただくと、19801128と表示されます。</t>
        </r>
      </text>
    </comment>
    <comment ref="J276" authorId="1" shapeId="0" xr:uid="{2D5B8386-EE57-43EC-A1C7-1D2626696BA1}">
      <text>
        <r>
          <rPr>
            <sz val="9"/>
            <color indexed="81"/>
            <rFont val="MS P ゴシック"/>
            <family val="3"/>
            <charset val="128"/>
          </rPr>
          <t>入力の際は、1980/11/28というように入力いただくと、19801128と表示されます。</t>
        </r>
      </text>
    </comment>
    <comment ref="J277" authorId="1" shapeId="0" xr:uid="{15158A04-3896-4CF3-8EFD-98F3EB29FD6D}">
      <text>
        <r>
          <rPr>
            <sz val="9"/>
            <color indexed="81"/>
            <rFont val="MS P ゴシック"/>
            <family val="3"/>
            <charset val="128"/>
          </rPr>
          <t>入力の際は、1980/11/28というように入力いただくと、19801128と表示されます。</t>
        </r>
      </text>
    </comment>
    <comment ref="J278" authorId="1" shapeId="0" xr:uid="{100E47DF-B1F6-4C2A-8FF1-86E0E5A11EB1}">
      <text>
        <r>
          <rPr>
            <sz val="9"/>
            <color indexed="81"/>
            <rFont val="MS P ゴシック"/>
            <family val="3"/>
            <charset val="128"/>
          </rPr>
          <t>入力の際は、1980/11/28というように入力いただくと、19801128と表示されます。</t>
        </r>
      </text>
    </comment>
    <comment ref="J279" authorId="1" shapeId="0" xr:uid="{C1C13188-EC44-4684-B487-F66D050B0333}">
      <text>
        <r>
          <rPr>
            <sz val="9"/>
            <color indexed="81"/>
            <rFont val="MS P ゴシック"/>
            <family val="3"/>
            <charset val="128"/>
          </rPr>
          <t>入力の際は、1980/11/28というように入力いただくと、19801128と表示されます。</t>
        </r>
      </text>
    </comment>
    <comment ref="J280" authorId="1" shapeId="0" xr:uid="{15D4E395-3169-470D-B117-7938A34FF3A2}">
      <text>
        <r>
          <rPr>
            <sz val="9"/>
            <color indexed="81"/>
            <rFont val="MS P ゴシック"/>
            <family val="3"/>
            <charset val="128"/>
          </rPr>
          <t>入力の際は、1980/11/28というように入力いただくと、19801128と表示されます。</t>
        </r>
      </text>
    </comment>
    <comment ref="J281" authorId="1" shapeId="0" xr:uid="{0374518A-C1B7-4DF5-8149-A7F80AC4DB67}">
      <text>
        <r>
          <rPr>
            <sz val="9"/>
            <color indexed="81"/>
            <rFont val="MS P ゴシック"/>
            <family val="3"/>
            <charset val="128"/>
          </rPr>
          <t>入力の際は、1980/11/28というように入力いただくと、19801128と表示されます。</t>
        </r>
      </text>
    </comment>
    <comment ref="J282" authorId="1" shapeId="0" xr:uid="{0F543B0A-8E5A-4572-9FD3-360AF7D71684}">
      <text>
        <r>
          <rPr>
            <sz val="9"/>
            <color indexed="81"/>
            <rFont val="MS P ゴシック"/>
            <family val="3"/>
            <charset val="128"/>
          </rPr>
          <t>入力の際は、1980/11/28というように入力いただくと、19801128と表示されます。</t>
        </r>
      </text>
    </comment>
    <comment ref="J283" authorId="1" shapeId="0" xr:uid="{25ABBF7E-89F8-44A6-AD1C-973E7D34B94A}">
      <text>
        <r>
          <rPr>
            <sz val="9"/>
            <color indexed="81"/>
            <rFont val="MS P ゴシック"/>
            <family val="3"/>
            <charset val="128"/>
          </rPr>
          <t>入力の際は、1980/11/28というように入力いただくと、19801128と表示されます。</t>
        </r>
      </text>
    </comment>
    <comment ref="J284" authorId="1" shapeId="0" xr:uid="{C4A45824-0921-45E2-88AC-46DF9E33D5AF}">
      <text>
        <r>
          <rPr>
            <sz val="9"/>
            <color indexed="81"/>
            <rFont val="MS P ゴシック"/>
            <family val="3"/>
            <charset val="128"/>
          </rPr>
          <t>入力の際は、1980/11/28というように入力いただくと、19801128と表示されます。</t>
        </r>
      </text>
    </comment>
    <comment ref="J285" authorId="1" shapeId="0" xr:uid="{9BBE225F-E8C0-46AA-B65C-AD15845D1C4F}">
      <text>
        <r>
          <rPr>
            <sz val="9"/>
            <color indexed="81"/>
            <rFont val="MS P ゴシック"/>
            <family val="3"/>
            <charset val="128"/>
          </rPr>
          <t>入力の際は、1980/11/28というように入力いただくと、19801128と表示されます。</t>
        </r>
      </text>
    </comment>
    <comment ref="J286" authorId="1" shapeId="0" xr:uid="{F1270732-2329-4C18-BB90-16C680467BE3}">
      <text>
        <r>
          <rPr>
            <sz val="9"/>
            <color indexed="81"/>
            <rFont val="MS P ゴシック"/>
            <family val="3"/>
            <charset val="128"/>
          </rPr>
          <t>入力の際は、1980/11/28というように入力いただくと、19801128と表示されます。</t>
        </r>
      </text>
    </comment>
    <comment ref="J287" authorId="1" shapeId="0" xr:uid="{7BDA337D-4475-4D4E-BAA7-659F6B2D6E67}">
      <text>
        <r>
          <rPr>
            <sz val="9"/>
            <color indexed="81"/>
            <rFont val="MS P ゴシック"/>
            <family val="3"/>
            <charset val="128"/>
          </rPr>
          <t>入力の際は、1980/11/28というように入力いただくと、19801128と表示されます。</t>
        </r>
      </text>
    </comment>
    <comment ref="J288" authorId="1" shapeId="0" xr:uid="{55D8C838-18B9-4FEF-965C-3AF03D1BD514}">
      <text>
        <r>
          <rPr>
            <sz val="9"/>
            <color indexed="81"/>
            <rFont val="MS P ゴシック"/>
            <family val="3"/>
            <charset val="128"/>
          </rPr>
          <t>入力の際は、1980/11/28というように入力いただくと、19801128と表示されます。</t>
        </r>
      </text>
    </comment>
    <comment ref="J289" authorId="1" shapeId="0" xr:uid="{5993B855-CAB2-446A-8ED6-9407DD5384DF}">
      <text>
        <r>
          <rPr>
            <sz val="9"/>
            <color indexed="81"/>
            <rFont val="MS P ゴシック"/>
            <family val="3"/>
            <charset val="128"/>
          </rPr>
          <t>入力の際は、1980/11/28というように入力いただくと、19801128と表示されます。</t>
        </r>
      </text>
    </comment>
    <comment ref="J290" authorId="1" shapeId="0" xr:uid="{209B14D3-EB7B-4D89-AD1E-EA4BAC279D5B}">
      <text>
        <r>
          <rPr>
            <sz val="9"/>
            <color indexed="81"/>
            <rFont val="MS P ゴシック"/>
            <family val="3"/>
            <charset val="128"/>
          </rPr>
          <t>入力の際は、1980/11/28というように入力いただくと、19801128と表示されます。</t>
        </r>
      </text>
    </comment>
    <comment ref="J291" authorId="1" shapeId="0" xr:uid="{0A1E6387-F32D-4304-93FC-C5235624844B}">
      <text>
        <r>
          <rPr>
            <sz val="9"/>
            <color indexed="81"/>
            <rFont val="MS P ゴシック"/>
            <family val="3"/>
            <charset val="128"/>
          </rPr>
          <t>入力の際は、1980/11/28というように入力いただくと、19801128と表示されます。</t>
        </r>
      </text>
    </comment>
    <comment ref="J292" authorId="1" shapeId="0" xr:uid="{7F423663-C483-486A-9337-E69B618FDB35}">
      <text>
        <r>
          <rPr>
            <sz val="9"/>
            <color indexed="81"/>
            <rFont val="MS P ゴシック"/>
            <family val="3"/>
            <charset val="128"/>
          </rPr>
          <t>入力の際は、1980/11/28というように入力いただくと、19801128と表示されます。</t>
        </r>
      </text>
    </comment>
    <comment ref="J293" authorId="1" shapeId="0" xr:uid="{A5FBD2CA-C4EE-4483-A244-746180123ED9}">
      <text>
        <r>
          <rPr>
            <sz val="9"/>
            <color indexed="81"/>
            <rFont val="MS P ゴシック"/>
            <family val="3"/>
            <charset val="128"/>
          </rPr>
          <t>入力の際は、1980/11/28というように入力いただくと、19801128と表示されます。</t>
        </r>
      </text>
    </comment>
    <comment ref="J294" authorId="1" shapeId="0" xr:uid="{F459750D-9A20-4DB2-9D53-3AE7E7659265}">
      <text>
        <r>
          <rPr>
            <sz val="9"/>
            <color indexed="81"/>
            <rFont val="MS P ゴシック"/>
            <family val="3"/>
            <charset val="128"/>
          </rPr>
          <t>入力の際は、1980/11/28というように入力いただくと、19801128と表示されます。</t>
        </r>
      </text>
    </comment>
    <comment ref="J295" authorId="1" shapeId="0" xr:uid="{33D50391-C203-4348-AC10-2BC233762528}">
      <text>
        <r>
          <rPr>
            <sz val="9"/>
            <color indexed="81"/>
            <rFont val="MS P ゴシック"/>
            <family val="3"/>
            <charset val="128"/>
          </rPr>
          <t>入力の際は、1980/11/28というように入力いただくと、19801128と表示されます。</t>
        </r>
      </text>
    </comment>
    <comment ref="J296" authorId="1" shapeId="0" xr:uid="{B4C3CDE9-FAE9-43A1-8358-5AF8CC5E6EDF}">
      <text>
        <r>
          <rPr>
            <sz val="9"/>
            <color indexed="81"/>
            <rFont val="MS P ゴシック"/>
            <family val="3"/>
            <charset val="128"/>
          </rPr>
          <t>入力の際は、1980/11/28というように入力いただくと、19801128と表示されます。</t>
        </r>
      </text>
    </comment>
    <comment ref="J297" authorId="1" shapeId="0" xr:uid="{403DEA1B-C0A5-46D5-8B06-BBF813F853C0}">
      <text>
        <r>
          <rPr>
            <sz val="9"/>
            <color indexed="81"/>
            <rFont val="MS P ゴシック"/>
            <family val="3"/>
            <charset val="128"/>
          </rPr>
          <t>入力の際は、1980/11/28というように入力いただくと、19801128と表示されます。</t>
        </r>
      </text>
    </comment>
    <comment ref="J298" authorId="1" shapeId="0" xr:uid="{3A4BC8B6-6ECE-4DC9-AE63-EAD28D20F7EB}">
      <text>
        <r>
          <rPr>
            <sz val="9"/>
            <color indexed="81"/>
            <rFont val="MS P ゴシック"/>
            <family val="3"/>
            <charset val="128"/>
          </rPr>
          <t>入力の際は、1980/11/28というように入力いただくと、19801128と表示されます。</t>
        </r>
      </text>
    </comment>
    <comment ref="J299" authorId="1" shapeId="0" xr:uid="{2199F0C4-BD75-4D6B-84B2-CA0531B2553F}">
      <text>
        <r>
          <rPr>
            <sz val="9"/>
            <color indexed="81"/>
            <rFont val="MS P ゴシック"/>
            <family val="3"/>
            <charset val="128"/>
          </rPr>
          <t>入力の際は、1980/11/28というように入力いただくと、19801128と表示されます。</t>
        </r>
      </text>
    </comment>
    <comment ref="J300" authorId="1" shapeId="0" xr:uid="{70220ADF-2E12-41F6-BFBD-3A5AF4CA81AF}">
      <text>
        <r>
          <rPr>
            <sz val="9"/>
            <color indexed="81"/>
            <rFont val="MS P ゴシック"/>
            <family val="3"/>
            <charset val="128"/>
          </rPr>
          <t>入力の際は、1980/11/28というように入力いただくと、19801128と表示されます。</t>
        </r>
      </text>
    </comment>
    <comment ref="J301" authorId="1" shapeId="0" xr:uid="{A14F0653-89EB-49E8-819B-52D39E28FD64}">
      <text>
        <r>
          <rPr>
            <sz val="9"/>
            <color indexed="81"/>
            <rFont val="MS P ゴシック"/>
            <family val="3"/>
            <charset val="128"/>
          </rPr>
          <t>入力の際は、1980/11/28というように入力いただくと、19801128と表示されます。</t>
        </r>
      </text>
    </comment>
    <comment ref="J302" authorId="1" shapeId="0" xr:uid="{95268C7F-2016-46D3-95D9-61ADD0F5B032}">
      <text>
        <r>
          <rPr>
            <sz val="9"/>
            <color indexed="81"/>
            <rFont val="MS P ゴシック"/>
            <family val="3"/>
            <charset val="128"/>
          </rPr>
          <t>入力の際は、1980/11/28というように入力いただくと、19801128と表示されます。</t>
        </r>
      </text>
    </comment>
    <comment ref="J303" authorId="1" shapeId="0" xr:uid="{7B1BAB3D-8D79-4B69-962C-0AEB3C612951}">
      <text>
        <r>
          <rPr>
            <sz val="9"/>
            <color indexed="81"/>
            <rFont val="MS P ゴシック"/>
            <family val="3"/>
            <charset val="128"/>
          </rPr>
          <t>入力の際は、1980/11/28というように入力いただくと、19801128と表示されます。</t>
        </r>
      </text>
    </comment>
    <comment ref="J304" authorId="1" shapeId="0" xr:uid="{97BB4C78-3139-476C-829C-94FD21AA8939}">
      <text>
        <r>
          <rPr>
            <sz val="9"/>
            <color indexed="81"/>
            <rFont val="MS P ゴシック"/>
            <family val="3"/>
            <charset val="128"/>
          </rPr>
          <t>入力の際は、1980/11/28というように入力いただくと、19801128と表示されます。</t>
        </r>
      </text>
    </comment>
    <comment ref="J305" authorId="1" shapeId="0" xr:uid="{CDCF532A-8940-4B3D-9BFA-FBF8F994761F}">
      <text>
        <r>
          <rPr>
            <sz val="9"/>
            <color indexed="81"/>
            <rFont val="MS P ゴシック"/>
            <family val="3"/>
            <charset val="128"/>
          </rPr>
          <t>入力の際は、1980/11/28というように入力いただくと、19801128と表示されます。</t>
        </r>
      </text>
    </comment>
    <comment ref="J306" authorId="1" shapeId="0" xr:uid="{7382705B-7C26-4211-BD5E-843A24072292}">
      <text>
        <r>
          <rPr>
            <sz val="9"/>
            <color indexed="81"/>
            <rFont val="MS P ゴシック"/>
            <family val="3"/>
            <charset val="128"/>
          </rPr>
          <t>入力の際は、1980/11/28というように入力いただくと、19801128と表示されます。</t>
        </r>
      </text>
    </comment>
    <comment ref="J307" authorId="1" shapeId="0" xr:uid="{2E51F28B-E89E-408A-880E-3B49A66C0D3D}">
      <text>
        <r>
          <rPr>
            <sz val="9"/>
            <color indexed="81"/>
            <rFont val="MS P ゴシック"/>
            <family val="3"/>
            <charset val="128"/>
          </rPr>
          <t>入力の際は、1980/11/28というように入力いただくと、19801128と表示されます。</t>
        </r>
      </text>
    </comment>
    <comment ref="J308" authorId="1" shapeId="0" xr:uid="{249C1410-014A-4F61-BDED-9323582A9CAA}">
      <text>
        <r>
          <rPr>
            <sz val="9"/>
            <color indexed="81"/>
            <rFont val="MS P ゴシック"/>
            <family val="3"/>
            <charset val="128"/>
          </rPr>
          <t>入力の際は、1980/11/28というように入力いただくと、19801128と表示されます。</t>
        </r>
      </text>
    </comment>
    <comment ref="J309" authorId="1" shapeId="0" xr:uid="{8EC28904-2A3C-4CC3-9304-A82FFE5BD699}">
      <text>
        <r>
          <rPr>
            <sz val="9"/>
            <color indexed="81"/>
            <rFont val="MS P ゴシック"/>
            <family val="3"/>
            <charset val="128"/>
          </rPr>
          <t>入力の際は、1980/11/28というように入力いただくと、19801128と表示されます。</t>
        </r>
      </text>
    </comment>
    <comment ref="J310" authorId="1" shapeId="0" xr:uid="{B7AD198B-0C2B-403B-8E03-4DD6F362571E}">
      <text>
        <r>
          <rPr>
            <sz val="9"/>
            <color indexed="81"/>
            <rFont val="MS P ゴシック"/>
            <family val="3"/>
            <charset val="128"/>
          </rPr>
          <t>入力の際は、1980/11/28というように入力いただくと、19801128と表示されます。</t>
        </r>
      </text>
    </comment>
    <comment ref="J311" authorId="1" shapeId="0" xr:uid="{D8FD1DA2-3F3B-42E1-831A-EA563D667BC2}">
      <text>
        <r>
          <rPr>
            <sz val="9"/>
            <color indexed="81"/>
            <rFont val="MS P ゴシック"/>
            <family val="3"/>
            <charset val="128"/>
          </rPr>
          <t>入力の際は、1980/11/28というように入力いただくと、19801128と表示されます。</t>
        </r>
      </text>
    </comment>
    <comment ref="J312" authorId="1" shapeId="0" xr:uid="{BB47AE48-79AF-4DAE-B2FD-9340934AB4BF}">
      <text>
        <r>
          <rPr>
            <sz val="9"/>
            <color indexed="81"/>
            <rFont val="MS P ゴシック"/>
            <family val="3"/>
            <charset val="128"/>
          </rPr>
          <t>入力の際は、1980/11/28というように入力いただくと、19801128と表示されます。</t>
        </r>
      </text>
    </comment>
    <comment ref="J313" authorId="1" shapeId="0" xr:uid="{F75558BC-3957-4D40-9897-93F181836F17}">
      <text>
        <r>
          <rPr>
            <sz val="9"/>
            <color indexed="81"/>
            <rFont val="MS P ゴシック"/>
            <family val="3"/>
            <charset val="128"/>
          </rPr>
          <t>入力の際は、1980/11/28というように入力いただくと、19801128と表示されます。</t>
        </r>
      </text>
    </comment>
    <comment ref="J314" authorId="1" shapeId="0" xr:uid="{49F10986-C0D5-4ED0-B5C6-1675E1F39BBB}">
      <text>
        <r>
          <rPr>
            <sz val="9"/>
            <color indexed="81"/>
            <rFont val="MS P ゴシック"/>
            <family val="3"/>
            <charset val="128"/>
          </rPr>
          <t>入力の際は、1980/11/28というように入力いただくと、19801128と表示されます。</t>
        </r>
      </text>
    </comment>
    <comment ref="J315" authorId="1" shapeId="0" xr:uid="{698C5D9A-BB24-4D8D-BFC4-83E6F9A4AFCC}">
      <text>
        <r>
          <rPr>
            <sz val="9"/>
            <color indexed="81"/>
            <rFont val="MS P ゴシック"/>
            <family val="3"/>
            <charset val="128"/>
          </rPr>
          <t>入力の際は、1980/11/28というように入力いただくと、19801128と表示されます。</t>
        </r>
      </text>
    </comment>
    <comment ref="J316" authorId="1" shapeId="0" xr:uid="{1754104C-3C73-4D0B-AD79-CC71082CC0DD}">
      <text>
        <r>
          <rPr>
            <sz val="9"/>
            <color indexed="81"/>
            <rFont val="MS P ゴシック"/>
            <family val="3"/>
            <charset val="128"/>
          </rPr>
          <t>入力の際は、1980/11/28というように入力いただくと、19801128と表示されます。</t>
        </r>
      </text>
    </comment>
    <comment ref="J317" authorId="1" shapeId="0" xr:uid="{0E2EFAA4-3860-4AED-8405-8F43020927AA}">
      <text>
        <r>
          <rPr>
            <sz val="9"/>
            <color indexed="81"/>
            <rFont val="MS P ゴシック"/>
            <family val="3"/>
            <charset val="128"/>
          </rPr>
          <t>入力の際は、1980/11/28というように入力いただくと、19801128と表示されます。</t>
        </r>
      </text>
    </comment>
    <comment ref="J318" authorId="1" shapeId="0" xr:uid="{7B3BEDF2-2BF9-46D8-9FC6-4440E1B5EA23}">
      <text>
        <r>
          <rPr>
            <sz val="9"/>
            <color indexed="81"/>
            <rFont val="MS P ゴシック"/>
            <family val="3"/>
            <charset val="128"/>
          </rPr>
          <t>入力の際は、1980/11/28というように入力いただくと、19801128と表示されます。</t>
        </r>
      </text>
    </comment>
    <comment ref="J319" authorId="1" shapeId="0" xr:uid="{9573474F-49FA-4BCD-9F87-ECD64DEE645E}">
      <text>
        <r>
          <rPr>
            <sz val="9"/>
            <color indexed="81"/>
            <rFont val="MS P ゴシック"/>
            <family val="3"/>
            <charset val="128"/>
          </rPr>
          <t>入力の際は、1980/11/28というように入力いただくと、19801128と表示されます。</t>
        </r>
      </text>
    </comment>
    <comment ref="J320" authorId="1" shapeId="0" xr:uid="{6AE24F6C-167A-4780-9799-A5D968947FBE}">
      <text>
        <r>
          <rPr>
            <sz val="9"/>
            <color indexed="81"/>
            <rFont val="MS P ゴシック"/>
            <family val="3"/>
            <charset val="128"/>
          </rPr>
          <t>入力の際は、1980/11/28というように入力いただくと、19801128と表示されます。</t>
        </r>
      </text>
    </comment>
    <comment ref="J321" authorId="1" shapeId="0" xr:uid="{154701A4-811F-47E9-90C4-16EB6477378B}">
      <text>
        <r>
          <rPr>
            <sz val="9"/>
            <color indexed="81"/>
            <rFont val="MS P ゴシック"/>
            <family val="3"/>
            <charset val="128"/>
          </rPr>
          <t>入力の際は、1980/11/28というように入力いただくと、19801128と表示されます。</t>
        </r>
      </text>
    </comment>
    <comment ref="J322" authorId="1" shapeId="0" xr:uid="{8AAC35ED-62AD-46AF-9085-7CB1264FEE69}">
      <text>
        <r>
          <rPr>
            <sz val="9"/>
            <color indexed="81"/>
            <rFont val="MS P ゴシック"/>
            <family val="3"/>
            <charset val="128"/>
          </rPr>
          <t>入力の際は、1980/11/28というように入力いただくと、19801128と表示されます。</t>
        </r>
      </text>
    </comment>
    <comment ref="J323" authorId="1" shapeId="0" xr:uid="{65F9AB40-BB8A-4668-A4DA-D0102D1A8CD8}">
      <text>
        <r>
          <rPr>
            <sz val="9"/>
            <color indexed="81"/>
            <rFont val="MS P ゴシック"/>
            <family val="3"/>
            <charset val="128"/>
          </rPr>
          <t>入力の際は、1980/11/28というように入力いただくと、19801128と表示されます。</t>
        </r>
      </text>
    </comment>
    <comment ref="J324" authorId="1" shapeId="0" xr:uid="{1A15748A-9F9D-4970-AAD2-1E2B80AE257B}">
      <text>
        <r>
          <rPr>
            <sz val="9"/>
            <color indexed="81"/>
            <rFont val="MS P ゴシック"/>
            <family val="3"/>
            <charset val="128"/>
          </rPr>
          <t>入力の際は、1980/11/28というように入力いただくと、19801128と表示されます。</t>
        </r>
      </text>
    </comment>
    <comment ref="J325" authorId="1" shapeId="0" xr:uid="{014A98A7-3BF7-4685-A705-B1C5F311BF6E}">
      <text>
        <r>
          <rPr>
            <sz val="9"/>
            <color indexed="81"/>
            <rFont val="MS P ゴシック"/>
            <family val="3"/>
            <charset val="128"/>
          </rPr>
          <t>入力の際は、1980/11/28というように入力いただくと、19801128と表示されます。</t>
        </r>
      </text>
    </comment>
    <comment ref="J326" authorId="1" shapeId="0" xr:uid="{E25E87F7-73BA-489E-9BC1-143495FBA769}">
      <text>
        <r>
          <rPr>
            <sz val="9"/>
            <color indexed="81"/>
            <rFont val="MS P ゴシック"/>
            <family val="3"/>
            <charset val="128"/>
          </rPr>
          <t>入力の際は、1980/11/28というように入力いただくと、19801128と表示されます。</t>
        </r>
      </text>
    </comment>
    <comment ref="J327" authorId="1" shapeId="0" xr:uid="{DF49EBC4-9772-4DE6-A8F6-6CA1D44C6B9D}">
      <text>
        <r>
          <rPr>
            <sz val="9"/>
            <color indexed="81"/>
            <rFont val="MS P ゴシック"/>
            <family val="3"/>
            <charset val="128"/>
          </rPr>
          <t>入力の際は、1980/11/28というように入力いただくと、19801128と表示されます。</t>
        </r>
      </text>
    </comment>
    <comment ref="J328" authorId="1" shapeId="0" xr:uid="{791189CF-30AA-406F-A07B-411AE9DFFF53}">
      <text>
        <r>
          <rPr>
            <sz val="9"/>
            <color indexed="81"/>
            <rFont val="MS P ゴシック"/>
            <family val="3"/>
            <charset val="128"/>
          </rPr>
          <t>入力の際は、1980/11/28というように入力いただくと、19801128と表示されます。</t>
        </r>
      </text>
    </comment>
  </commentList>
</comments>
</file>

<file path=xl/sharedStrings.xml><?xml version="1.0" encoding="utf-8"?>
<sst xmlns="http://schemas.openxmlformats.org/spreadsheetml/2006/main" count="463" uniqueCount="122">
  <si>
    <t>01</t>
  </si>
  <si>
    <t>午前</t>
  </si>
  <si>
    <t>●住職選定法名でパソコンにて表記できない旧漢字や異体字等の文字を希望の場合や複数ヵ寺合同で申請される場合は、教務所にご相談ください。</t>
  </si>
  <si>
    <t>02</t>
  </si>
  <si>
    <t>午後</t>
  </si>
  <si>
    <t>03</t>
  </si>
  <si>
    <t>04</t>
  </si>
  <si>
    <t>05</t>
  </si>
  <si>
    <t>寺院</t>
  </si>
  <si>
    <t>教区</t>
  </si>
  <si>
    <t>組</t>
  </si>
  <si>
    <t>寺院・教会・
別院名</t>
  </si>
  <si>
    <t>06</t>
  </si>
  <si>
    <t>本山当日</t>
  </si>
  <si>
    <t>氏名</t>
  </si>
  <si>
    <t>執行者　　　　　　　　　　　　　　　　役職</t>
  </si>
  <si>
    <t>執行者
氏名</t>
  </si>
  <si>
    <t>07</t>
  </si>
  <si>
    <t>本山事前</t>
  </si>
  <si>
    <t>08</t>
  </si>
  <si>
    <t>本廟奉仕</t>
  </si>
  <si>
    <t>09</t>
  </si>
  <si>
    <t>受式日</t>
  </si>
  <si>
    <t>年</t>
  </si>
  <si>
    <t>月</t>
  </si>
  <si>
    <t>日</t>
  </si>
  <si>
    <t>10</t>
  </si>
  <si>
    <t>教育</t>
  </si>
  <si>
    <t>11</t>
  </si>
  <si>
    <t>別院</t>
  </si>
  <si>
    <t>３　合計人数及び受式者の内20歳以下の人数を記入もしくは入力してください（受式当日の年齢をもとに算出ください）。</t>
  </si>
  <si>
    <t>12</t>
  </si>
  <si>
    <t>教区・組</t>
  </si>
  <si>
    <t>合計</t>
  </si>
  <si>
    <t>男性</t>
  </si>
  <si>
    <t>本山選定</t>
  </si>
  <si>
    <t>16</t>
  </si>
  <si>
    <t>13</t>
  </si>
  <si>
    <t>住職選定</t>
  </si>
  <si>
    <t>17</t>
  </si>
  <si>
    <t>14</t>
  </si>
  <si>
    <t>内 20歳以下</t>
  </si>
  <si>
    <t>女性</t>
  </si>
  <si>
    <t>18</t>
  </si>
  <si>
    <t>15</t>
  </si>
  <si>
    <t>第　　　　号</t>
  </si>
  <si>
    <t>19</t>
  </si>
  <si>
    <t>番号</t>
  </si>
  <si>
    <t>名前</t>
  </si>
  <si>
    <t>ﾌﾘｶﾞﾅ</t>
  </si>
  <si>
    <t>生年月日</t>
  </si>
  <si>
    <t>受式場所</t>
  </si>
  <si>
    <t>寺院教会
番号</t>
  </si>
  <si>
    <t>備考</t>
  </si>
  <si>
    <t>例1</t>
  </si>
  <si>
    <t>本山　太郎</t>
  </si>
  <si>
    <t>男</t>
  </si>
  <si>
    <t>本山</t>
  </si>
  <si>
    <t>壽樂</t>
  </si>
  <si>
    <t>ｼﾞｭﾗｸ</t>
  </si>
  <si>
    <t>000000</t>
  </si>
  <si>
    <t>○○</t>
  </si>
  <si>
    <t>○○別院</t>
  </si>
  <si>
    <t>車椅子を使用します。</t>
  </si>
  <si>
    <t>20</t>
  </si>
  <si>
    <t>例2</t>
  </si>
  <si>
    <t>本山　花子</t>
  </si>
  <si>
    <t>ﾎﾝｻﾞﾝ ﾊﾅｺ</t>
  </si>
  <si>
    <t>女</t>
  </si>
  <si>
    <t>住職</t>
  </si>
  <si>
    <t>慧照</t>
  </si>
  <si>
    <t>ｴｼｮｳ</t>
  </si>
  <si>
    <t>○○寺</t>
  </si>
  <si>
    <t>21</t>
  </si>
  <si>
    <t>22</t>
  </si>
  <si>
    <t>23</t>
  </si>
  <si>
    <t>24</t>
  </si>
  <si>
    <t>25</t>
  </si>
  <si>
    <t>26</t>
  </si>
  <si>
    <t>受式コード</t>
  </si>
  <si>
    <t>青少年</t>
  </si>
  <si>
    <t>住職修習</t>
  </si>
  <si>
    <t>その他</t>
  </si>
  <si>
    <t>受式のみ</t>
  </si>
  <si>
    <t>既受式者</t>
  </si>
  <si>
    <t>27</t>
  </si>
  <si>
    <t>28</t>
  </si>
  <si>
    <t>29</t>
  </si>
  <si>
    <t>30</t>
  </si>
  <si>
    <t>31</t>
  </si>
  <si>
    <t>奉仕団</t>
  </si>
  <si>
    <t>※執行者が申請者と同じであれば「執行者役職・氏名欄」は省略可                                                                                    ※本山でのご受式の方は、記入不要です。</t>
    <phoneticPr fontId="22"/>
  </si>
  <si>
    <t>本山記入欄</t>
    <rPh sb="0" eb="2">
      <t>ホンザン</t>
    </rPh>
    <phoneticPr fontId="22"/>
  </si>
  <si>
    <t>１　申請者の教区、組、寺院・教会・別院名、役職、氏名を記入もしくは入力してください。</t>
    <phoneticPr fontId="22"/>
  </si>
  <si>
    <t>釋</t>
    <rPh sb="0" eb="1">
      <t>シャク</t>
    </rPh>
    <phoneticPr fontId="22"/>
  </si>
  <si>
    <t>　</t>
  </si>
  <si>
    <t>　　【特記事項】</t>
    <rPh sb="3" eb="5">
      <t>トッキ</t>
    </rPh>
    <rPh sb="5" eb="7">
      <t>ジコウ</t>
    </rPh>
    <phoneticPr fontId="22"/>
  </si>
  <si>
    <t>４　下記に帰敬式受式者の情報を記入もしくは入力してください。</t>
    <phoneticPr fontId="22"/>
  </si>
  <si>
    <t>法名</t>
    <rPh sb="0" eb="2">
      <t>ホウミョウ</t>
    </rPh>
    <phoneticPr fontId="22"/>
  </si>
  <si>
    <r>
      <rPr>
        <sz val="20"/>
        <color rgb="FF000000"/>
        <rFont val="ＭＳ Ｐゴシック"/>
        <family val="3"/>
        <charset val="128"/>
      </rPr>
      <t>役職</t>
    </r>
    <r>
      <rPr>
        <sz val="16"/>
        <color indexed="8"/>
        <rFont val="ＭＳ Ｐゴシック"/>
        <family val="3"/>
        <charset val="128"/>
      </rPr>
      <t xml:space="preserve">
</t>
    </r>
    <r>
      <rPr>
        <sz val="14"/>
        <color rgb="FF000000"/>
        <rFont val="ＭＳ Ｐゴシック"/>
        <family val="3"/>
        <charset val="128"/>
      </rPr>
      <t>住職・教会主管者・代務者
輪番・教務所長</t>
    </r>
    <phoneticPr fontId="22"/>
  </si>
  <si>
    <t>ﾌﾘｶﾞﾅ（半角）</t>
    <rPh sb="6" eb="8">
      <t>ハンカク</t>
    </rPh>
    <phoneticPr fontId="22"/>
  </si>
  <si>
    <t>ﾎﾝｻﾞﾝ ﾀﾛｳ</t>
    <phoneticPr fontId="22"/>
  </si>
  <si>
    <t>釋</t>
    <rPh sb="0" eb="1">
      <t>シャク</t>
    </rPh>
    <phoneticPr fontId="22"/>
  </si>
  <si>
    <t>２　受式日を記入もしくはリストから選択してください。</t>
    <phoneticPr fontId="22"/>
  </si>
  <si>
    <t>本人の意向により
「釋」にて授与</t>
    <rPh sb="0" eb="2">
      <t>ホンニン</t>
    </rPh>
    <rPh sb="3" eb="5">
      <t>イコウ</t>
    </rPh>
    <rPh sb="10" eb="11">
      <t>シャク</t>
    </rPh>
    <rPh sb="14" eb="16">
      <t>ジュヨ</t>
    </rPh>
    <phoneticPr fontId="22"/>
  </si>
  <si>
    <t>法名
選定</t>
    <phoneticPr fontId="22"/>
  </si>
  <si>
    <t>名</t>
    <rPh sb="0" eb="1">
      <t>メイ</t>
    </rPh>
    <phoneticPr fontId="22"/>
  </si>
  <si>
    <t>本山</t>
    <rPh sb="0" eb="2">
      <t>ホンザン</t>
    </rPh>
    <phoneticPr fontId="22"/>
  </si>
  <si>
    <t>住職</t>
    <rPh sb="0" eb="2">
      <t>ジュウショク</t>
    </rPh>
    <phoneticPr fontId="22"/>
  </si>
  <si>
    <t>未記入</t>
    <rPh sb="0" eb="3">
      <t>ミキニュウ</t>
    </rPh>
    <phoneticPr fontId="22"/>
  </si>
  <si>
    <t>例3</t>
    <phoneticPr fontId="22"/>
  </si>
  <si>
    <t>釋尼</t>
    <rPh sb="0" eb="1">
      <t>シャク</t>
    </rPh>
    <rPh sb="1" eb="2">
      <t>アマ</t>
    </rPh>
    <phoneticPr fontId="22"/>
  </si>
  <si>
    <t>慧光</t>
    <rPh sb="1" eb="2">
      <t>ヒカリ</t>
    </rPh>
    <phoneticPr fontId="22"/>
  </si>
  <si>
    <t>ｴｺｳ</t>
    <phoneticPr fontId="22"/>
  </si>
  <si>
    <t>　　　①男性は「釋」、女性は「釋尼」の法名を授与します。 ただし、受式者の意向により「釋/釋尼」の選択が可能です。</t>
    <rPh sb="4" eb="6">
      <t>ダンセイ</t>
    </rPh>
    <rPh sb="8" eb="9">
      <t>シャク</t>
    </rPh>
    <rPh sb="11" eb="13">
      <t>ジョセイ</t>
    </rPh>
    <rPh sb="15" eb="16">
      <t>シャク</t>
    </rPh>
    <rPh sb="16" eb="17">
      <t>アマ</t>
    </rPh>
    <rPh sb="19" eb="21">
      <t>ホウミョウ</t>
    </rPh>
    <rPh sb="22" eb="24">
      <t>ジュヨ</t>
    </rPh>
    <phoneticPr fontId="22"/>
  </si>
  <si>
    <t>　　　　 ※選択事由の聞き取りは不要です。受式者の意向をもって記入（手書きの場合）、もしくはリストから選択（パソコン使用の場合）してください。</t>
    <rPh sb="31" eb="33">
      <t>キニュウ</t>
    </rPh>
    <rPh sb="34" eb="36">
      <t>テガ</t>
    </rPh>
    <rPh sb="38" eb="40">
      <t>バアイ</t>
    </rPh>
    <rPh sb="58" eb="60">
      <t>シヨウ</t>
    </rPh>
    <rPh sb="61" eb="63">
      <t>バアイ</t>
    </rPh>
    <phoneticPr fontId="22"/>
  </si>
  <si>
    <t xml:space="preserve">      ②法名欄の「釋/釋尼」を必ず記入（手書きの場合）、もしくはリストから選択（パソコン使用の場合）してください。</t>
    <phoneticPr fontId="22"/>
  </si>
  <si>
    <t>本山　春子</t>
    <rPh sb="3" eb="5">
      <t>ハルコ</t>
    </rPh>
    <phoneticPr fontId="22"/>
  </si>
  <si>
    <t>ﾎﾝｻﾞﾝ ﾊﾙｺ</t>
    <phoneticPr fontId="22"/>
  </si>
  <si>
    <t>本山</t>
    <phoneticPr fontId="22"/>
  </si>
  <si>
    <r>
      <t xml:space="preserve">性別
</t>
    </r>
    <r>
      <rPr>
        <b/>
        <sz val="14"/>
        <color rgb="FF000000"/>
        <rFont val="ＭＳ Ｐゴシック"/>
        <family val="3"/>
        <charset val="128"/>
      </rPr>
      <t>(未記入可)</t>
    </r>
    <rPh sb="4" eb="7">
      <t>ミキニュウ</t>
    </rPh>
    <rPh sb="7" eb="8">
      <t>カ</t>
    </rPh>
    <phoneticPr fontId="22"/>
  </si>
  <si>
    <t>自宅で受式</t>
    <rPh sb="0" eb="2">
      <t>ジタク</t>
    </rPh>
    <rPh sb="3" eb="5">
      <t>ジュシキ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</si>
</sst>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quot;名&quot;"/>
    <numFmt numFmtId="179" formatCode="yyyymmdd"/>
  </numFmts>
  <fonts count="33">
    <font>
      <sz val="11"/>
      <color indexed="8"/>
      <name val="ＭＳ Ｐゴシック"/>
      <family val="3"/>
      <charset val="128"/>
    </font>
    <font>
      <sz val="11"/>
      <color indexed="63"/>
      <name val="ＭＳ Ｐゴシック"/>
      <family val="3"/>
      <charset val="128"/>
    </font>
    <font>
      <sz val="11"/>
      <color indexed="23"/>
      <name val="ＭＳ Ｐゴシック"/>
      <family val="3"/>
      <charset val="128"/>
    </font>
    <font>
      <sz val="11"/>
      <color indexed="17"/>
      <name val="ＭＳ Ｐゴシック"/>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22"/>
      <color indexed="8"/>
      <name val="ＭＳ Ｐゴシック"/>
      <family val="3"/>
      <charset val="128"/>
    </font>
    <font>
      <sz val="20"/>
      <name val="ＭＳ Ｐゴシック"/>
      <family val="3"/>
      <charset val="128"/>
    </font>
    <font>
      <sz val="12"/>
      <color indexed="8"/>
      <name val="ＭＳ Ｐゴシック"/>
      <family val="3"/>
      <charset val="128"/>
    </font>
    <font>
      <sz val="20"/>
      <color indexed="8"/>
      <name val="ＭＳ Ｐゴシック"/>
      <family val="3"/>
      <charset val="128"/>
    </font>
    <font>
      <sz val="24"/>
      <color indexed="8"/>
      <name val="ＭＳ Ｐゴシック"/>
      <family val="3"/>
      <charset val="128"/>
    </font>
    <font>
      <b/>
      <sz val="16"/>
      <color indexed="8"/>
      <name val="ＭＳ Ｐゴシック"/>
      <family val="3"/>
      <charset val="128"/>
    </font>
    <font>
      <sz val="16"/>
      <color indexed="8"/>
      <name val="ＭＳ Ｐゴシック"/>
      <family val="3"/>
      <charset val="128"/>
    </font>
    <font>
      <sz val="18"/>
      <color indexed="8"/>
      <name val="ＭＳ Ｐゴシック"/>
      <family val="3"/>
      <charset val="128"/>
    </font>
    <font>
      <b/>
      <sz val="18"/>
      <color indexed="8"/>
      <name val="ＭＳ Ｐゴシック"/>
      <family val="3"/>
      <charset val="128"/>
    </font>
    <font>
      <b/>
      <sz val="22"/>
      <color indexed="8"/>
      <name val="ＭＳ Ｐゴシック"/>
      <family val="3"/>
      <charset val="128"/>
    </font>
    <font>
      <sz val="26"/>
      <color indexed="8"/>
      <name val="ＭＳ Ｐゴシック"/>
      <family val="3"/>
      <charset val="128"/>
    </font>
    <font>
      <b/>
      <sz val="20"/>
      <color indexed="8"/>
      <name val="ＭＳ Ｐゴシック"/>
      <family val="3"/>
      <charset val="128"/>
    </font>
    <font>
      <b/>
      <sz val="9"/>
      <color indexed="8"/>
      <name val="ＭＳ Ｐゴシック"/>
      <family val="3"/>
      <charset val="128"/>
    </font>
    <font>
      <sz val="9"/>
      <color indexed="8"/>
      <name val="ＭＳ Ｐゴシック"/>
      <family val="3"/>
      <charset val="128"/>
    </font>
    <font>
      <sz val="11"/>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b/>
      <sz val="26"/>
      <color indexed="8"/>
      <name val="ＭＳ Ｐゴシック"/>
      <family val="3"/>
      <charset val="128"/>
    </font>
    <font>
      <sz val="20"/>
      <color rgb="FF000000"/>
      <name val="ＭＳ Ｐゴシック"/>
      <family val="3"/>
      <charset val="128"/>
    </font>
    <font>
      <sz val="14"/>
      <color rgb="FF000000"/>
      <name val="ＭＳ Ｐゴシック"/>
      <family val="3"/>
      <charset val="128"/>
    </font>
    <font>
      <sz val="22"/>
      <name val="ＭＳ Ｐゴシック"/>
      <family val="3"/>
      <charset val="128"/>
    </font>
    <font>
      <b/>
      <sz val="26"/>
      <name val="ＭＳ Ｐゴシック"/>
      <family val="3"/>
      <charset val="128"/>
    </font>
    <font>
      <b/>
      <sz val="26"/>
      <color rgb="FF000000"/>
      <name val="ＭＳ Ｐゴシック"/>
      <family val="3"/>
      <charset val="128"/>
    </font>
    <font>
      <b/>
      <sz val="22"/>
      <name val="ＭＳ Ｐゴシック"/>
      <family val="3"/>
      <charset val="128"/>
    </font>
    <font>
      <b/>
      <sz val="14"/>
      <color rgb="FF000000"/>
      <name val="ＭＳ Ｐゴシック"/>
      <family val="3"/>
      <charset val="128"/>
    </font>
  </fonts>
  <fills count="13">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0"/>
        <bgColor indexed="1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6"/>
        <bgColor indexed="24"/>
      </patternFill>
    </fill>
    <fill>
      <patternFill patternType="solid">
        <fgColor indexed="9"/>
        <bgColor indexed="26"/>
      </patternFill>
    </fill>
    <fill>
      <patternFill patternType="solid">
        <fgColor theme="0"/>
        <bgColor indexed="24"/>
      </patternFill>
    </fill>
    <fill>
      <patternFill patternType="solid">
        <fgColor rgb="FFCC99FF"/>
        <bgColor indexed="26"/>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dotted">
        <color indexed="8"/>
      </bottom>
      <diagonal/>
    </border>
    <border>
      <left style="medium">
        <color indexed="8"/>
      </left>
      <right style="medium">
        <color indexed="8"/>
      </right>
      <top style="medium">
        <color indexed="8"/>
      </top>
      <bottom style="dotted">
        <color indexed="8"/>
      </bottom>
      <diagonal/>
    </border>
    <border>
      <left style="thin">
        <color indexed="8"/>
      </left>
      <right/>
      <top style="dotted">
        <color indexed="8"/>
      </top>
      <bottom style="thin">
        <color indexed="8"/>
      </bottom>
      <diagonal/>
    </border>
    <border>
      <left style="medium">
        <color indexed="8"/>
      </left>
      <right style="medium">
        <color indexed="8"/>
      </right>
      <top style="dotted">
        <color indexed="8"/>
      </top>
      <bottom style="medium">
        <color indexed="8"/>
      </bottom>
      <diagonal/>
    </border>
    <border>
      <left/>
      <right/>
      <top style="medium">
        <color indexed="8"/>
      </top>
      <bottom style="thin">
        <color indexed="8"/>
      </bottom>
      <diagonal/>
    </border>
    <border>
      <left style="thin">
        <color indexed="8"/>
      </left>
      <right style="medium">
        <color indexed="8"/>
      </right>
      <top style="thin">
        <color indexed="8"/>
      </top>
      <bottom style="dotted">
        <color indexed="8"/>
      </bottom>
      <diagonal/>
    </border>
    <border>
      <left style="thin">
        <color indexed="8"/>
      </left>
      <right style="medium">
        <color indexed="8"/>
      </right>
      <top style="dotted">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dotted">
        <color indexed="8"/>
      </bottom>
      <diagonal/>
    </border>
    <border>
      <left style="medium">
        <color indexed="8"/>
      </left>
      <right/>
      <top style="dotted">
        <color indexed="8"/>
      </top>
      <bottom style="medium">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s>
  <cellStyleXfs count="17">
    <xf numFmtId="0" fontId="0" fillId="0" borderId="0"/>
    <xf numFmtId="0" fontId="21" fillId="0" borderId="0" applyNumberFormat="0" applyFill="0" applyBorder="0" applyProtection="0"/>
    <xf numFmtId="0" fontId="21" fillId="0" borderId="0" applyNumberFormat="0" applyFill="0" applyBorder="0" applyProtection="0"/>
    <xf numFmtId="0" fontId="21" fillId="0" borderId="0" applyNumberFormat="0" applyFill="0" applyBorder="0" applyProtection="0"/>
    <xf numFmtId="0" fontId="21" fillId="0" borderId="0" applyNumberFormat="0" applyFill="0" applyBorder="0" applyProtection="0"/>
    <xf numFmtId="0" fontId="1" fillId="2" borderId="1" applyNumberFormat="0" applyProtection="0"/>
    <xf numFmtId="0" fontId="2" fillId="0" borderId="0" applyNumberFormat="0" applyFill="0" applyBorder="0" applyProtection="0"/>
    <xf numFmtId="0" fontId="21" fillId="0" borderId="0" applyNumberFormat="0" applyFill="0" applyBorder="0" applyProtection="0"/>
    <xf numFmtId="0" fontId="3" fillId="3" borderId="0" applyNumberFormat="0" applyBorder="0" applyProtection="0"/>
    <xf numFmtId="0" fontId="4" fillId="2" borderId="0" applyNumberFormat="0" applyBorder="0" applyProtection="0"/>
    <xf numFmtId="0" fontId="5" fillId="4" borderId="0" applyNumberFormat="0" applyBorder="0" applyProtection="0"/>
    <xf numFmtId="0" fontId="5" fillId="0" borderId="0" applyNumberFormat="0" applyFill="0" applyBorder="0" applyProtection="0"/>
    <xf numFmtId="0" fontId="6" fillId="5" borderId="0" applyNumberFormat="0" applyBorder="0" applyProtection="0"/>
    <xf numFmtId="0" fontId="21" fillId="0" borderId="0" applyNumberFormat="0" applyFill="0" applyBorder="0" applyProtection="0"/>
    <xf numFmtId="0" fontId="6" fillId="6" borderId="0" applyNumberFormat="0" applyBorder="0" applyProtection="0"/>
    <xf numFmtId="0" fontId="6" fillId="7" borderId="0" applyNumberFormat="0" applyBorder="0" applyProtection="0"/>
    <xf numFmtId="0" fontId="21" fillId="8" borderId="0" applyNumberFormat="0" applyBorder="0" applyProtection="0"/>
  </cellStyleXfs>
  <cellXfs count="160">
    <xf numFmtId="0" fontId="0" fillId="0" borderId="0" xfId="0"/>
    <xf numFmtId="0" fontId="0" fillId="0" borderId="0" xfId="0" applyAlignment="1">
      <alignment horizontal="center" vertical="center" shrinkToFit="1"/>
    </xf>
    <xf numFmtId="0" fontId="0" fillId="0" borderId="0" xfId="0" applyAlignment="1">
      <alignment horizontal="left" vertical="center" shrinkToFit="1"/>
    </xf>
    <xf numFmtId="176" fontId="0" fillId="0" borderId="0" xfId="0" applyNumberFormat="1" applyAlignment="1">
      <alignment horizontal="center" vertical="center" shrinkToFit="1"/>
    </xf>
    <xf numFmtId="0" fontId="0" fillId="0" borderId="0" xfId="0" applyAlignment="1">
      <alignment vertical="center" shrinkToFit="1"/>
    </xf>
    <xf numFmtId="49" fontId="0" fillId="0" borderId="0" xfId="0" applyNumberFormat="1"/>
    <xf numFmtId="0" fontId="7" fillId="0" borderId="0" xfId="0" applyFont="1" applyAlignment="1">
      <alignment horizontal="center" vertical="center" shrinkToFit="1"/>
    </xf>
    <xf numFmtId="0" fontId="9" fillId="0" borderId="0" xfId="0" applyFont="1" applyAlignment="1">
      <alignment horizontal="center" vertical="center" shrinkToFit="1"/>
    </xf>
    <xf numFmtId="0" fontId="10" fillId="9" borderId="4" xfId="0" applyFont="1" applyFill="1" applyBorder="1" applyAlignment="1">
      <alignment horizontal="center" vertical="center" shrinkToFit="1"/>
    </xf>
    <xf numFmtId="0" fontId="11" fillId="0" borderId="0" xfId="0" applyFont="1" applyAlignment="1" applyProtection="1">
      <alignment horizontal="center" vertical="center" shrinkToFit="1"/>
      <protection locked="0"/>
    </xf>
    <xf numFmtId="0" fontId="10" fillId="10" borderId="0" xfId="0" applyFont="1" applyFill="1" applyAlignment="1">
      <alignment horizontal="center" vertical="center" wrapText="1" shrinkToFit="1"/>
    </xf>
    <xf numFmtId="0" fontId="11" fillId="10" borderId="0" xfId="0" applyFont="1" applyFill="1" applyAlignment="1">
      <alignment horizontal="center" vertical="center" wrapText="1" shrinkToFit="1"/>
    </xf>
    <xf numFmtId="0" fontId="11" fillId="0" borderId="0" xfId="0" applyFont="1" applyAlignment="1">
      <alignment horizontal="center" vertical="center" shrinkToFit="1"/>
    </xf>
    <xf numFmtId="0" fontId="10" fillId="10" borderId="0" xfId="0" applyFont="1" applyFill="1" applyAlignment="1">
      <alignment horizontal="center" vertical="center" shrinkToFit="1"/>
    </xf>
    <xf numFmtId="0" fontId="10" fillId="9" borderId="6" xfId="0" applyFont="1" applyFill="1" applyBorder="1" applyAlignment="1">
      <alignment horizontal="center" vertical="center" shrinkToFit="1"/>
    </xf>
    <xf numFmtId="0" fontId="10" fillId="9" borderId="8" xfId="0" applyFont="1" applyFill="1" applyBorder="1" applyAlignment="1">
      <alignment horizontal="center" vertical="center" shrinkToFit="1"/>
    </xf>
    <xf numFmtId="0" fontId="13" fillId="10" borderId="0" xfId="0" applyFont="1" applyFill="1" applyAlignment="1">
      <alignment vertical="center" wrapText="1" shrinkToFit="1"/>
    </xf>
    <xf numFmtId="0" fontId="10" fillId="0" borderId="9" xfId="0" applyFont="1" applyBorder="1" applyAlignment="1">
      <alignment vertical="center" shrinkToFit="1"/>
    </xf>
    <xf numFmtId="0" fontId="0" fillId="0" borderId="9" xfId="0" applyBorder="1" applyAlignment="1">
      <alignment vertical="center" shrinkToFit="1"/>
    </xf>
    <xf numFmtId="49" fontId="10" fillId="0" borderId="0" xfId="0" applyNumberFormat="1" applyFont="1"/>
    <xf numFmtId="178" fontId="13" fillId="10" borderId="0" xfId="0" applyNumberFormat="1" applyFont="1" applyFill="1" applyAlignment="1">
      <alignment vertical="center" wrapText="1" shrinkToFit="1"/>
    </xf>
    <xf numFmtId="0" fontId="18" fillId="9" borderId="18" xfId="0" applyFont="1" applyFill="1" applyBorder="1" applyAlignment="1">
      <alignment horizontal="center" vertical="center" shrinkToFit="1"/>
    </xf>
    <xf numFmtId="0" fontId="18" fillId="0" borderId="0" xfId="0" applyFont="1" applyAlignment="1">
      <alignment horizontal="center" vertical="center" shrinkToFit="1"/>
    </xf>
    <xf numFmtId="0" fontId="18" fillId="9" borderId="21" xfId="0" applyFont="1" applyFill="1" applyBorder="1" applyAlignment="1">
      <alignment horizontal="center" vertical="center" shrinkToFit="1"/>
    </xf>
    <xf numFmtId="0" fontId="15" fillId="9" borderId="22" xfId="0" applyFont="1" applyFill="1" applyBorder="1" applyAlignment="1">
      <alignment horizontal="center" vertical="center" shrinkToFit="1"/>
    </xf>
    <xf numFmtId="0" fontId="18" fillId="9" borderId="23" xfId="0" applyFont="1" applyFill="1" applyBorder="1" applyAlignment="1">
      <alignment horizontal="left" vertical="center" shrinkToFit="1"/>
    </xf>
    <xf numFmtId="0" fontId="15" fillId="0" borderId="0" xfId="0" applyFont="1" applyAlignment="1">
      <alignment horizontal="center" vertical="center" shrinkToFit="1"/>
    </xf>
    <xf numFmtId="0" fontId="10" fillId="9" borderId="21" xfId="0" applyFont="1" applyFill="1" applyBorder="1" applyAlignment="1">
      <alignment horizontal="center" vertical="center" shrinkToFit="1"/>
    </xf>
    <xf numFmtId="49" fontId="17" fillId="0" borderId="22" xfId="0" applyNumberFormat="1"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0" fillId="9" borderId="24" xfId="0" applyFont="1" applyFill="1" applyBorder="1" applyAlignment="1">
      <alignment horizontal="center" vertical="center" shrinkToFit="1"/>
    </xf>
    <xf numFmtId="0" fontId="0" fillId="0" borderId="0" xfId="0" applyAlignment="1">
      <alignment horizontal="center" vertical="center"/>
    </xf>
    <xf numFmtId="179" fontId="0" fillId="0" borderId="0" xfId="0" applyNumberFormat="1" applyAlignment="1">
      <alignment horizontal="center" vertical="center"/>
    </xf>
    <xf numFmtId="49" fontId="0" fillId="0" borderId="0" xfId="0" applyNumberFormat="1" applyAlignment="1">
      <alignment horizontal="center" vertical="center"/>
    </xf>
    <xf numFmtId="0" fontId="17" fillId="0" borderId="22" xfId="0" applyFont="1" applyBorder="1" applyAlignment="1" applyProtection="1">
      <alignment horizontal="center" vertical="center" shrinkToFit="1"/>
      <protection locked="0"/>
    </xf>
    <xf numFmtId="0" fontId="17" fillId="0" borderId="27"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14" fontId="17" fillId="9" borderId="22" xfId="0" applyNumberFormat="1" applyFont="1" applyFill="1" applyBorder="1" applyAlignment="1">
      <alignment horizontal="center" vertical="center" shrinkToFit="1"/>
    </xf>
    <xf numFmtId="14" fontId="17" fillId="9" borderId="27" xfId="0" applyNumberFormat="1" applyFont="1" applyFill="1" applyBorder="1" applyAlignment="1">
      <alignment horizontal="center" vertical="center" shrinkToFit="1"/>
    </xf>
    <xf numFmtId="49" fontId="17" fillId="0" borderId="27" xfId="0" applyNumberFormat="1"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14" fontId="17" fillId="9" borderId="25" xfId="0" applyNumberFormat="1" applyFont="1" applyFill="1" applyBorder="1" applyAlignment="1">
      <alignment horizontal="center" vertical="center" shrinkToFit="1"/>
    </xf>
    <xf numFmtId="49" fontId="17" fillId="0" borderId="25" xfId="0" applyNumberFormat="1"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179" fontId="17" fillId="0" borderId="25" xfId="0" applyNumberFormat="1"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shrinkToFit="1"/>
      <protection locked="0"/>
    </xf>
    <xf numFmtId="179" fontId="17" fillId="0" borderId="22" xfId="0" applyNumberFormat="1" applyFont="1" applyBorder="1" applyAlignment="1" applyProtection="1">
      <alignment horizontal="center" vertical="center" shrinkToFit="1"/>
      <protection locked="0"/>
    </xf>
    <xf numFmtId="0" fontId="10" fillId="9" borderId="4" xfId="0" applyFont="1" applyFill="1" applyBorder="1" applyAlignment="1">
      <alignment horizontal="center" vertical="center" wrapText="1" shrinkToFit="1"/>
    </xf>
    <xf numFmtId="0" fontId="7" fillId="0" borderId="0" xfId="0" applyFont="1" applyAlignment="1">
      <alignment horizontal="left" vertical="center" shrinkToFit="1"/>
    </xf>
    <xf numFmtId="176" fontId="7" fillId="0" borderId="0" xfId="0" applyNumberFormat="1" applyFont="1" applyAlignment="1">
      <alignment horizontal="center" vertical="center" shrinkToFit="1"/>
    </xf>
    <xf numFmtId="0" fontId="7" fillId="0" borderId="0" xfId="0" applyFont="1" applyAlignment="1">
      <alignment vertical="center" shrinkToFit="1"/>
    </xf>
    <xf numFmtId="49" fontId="7" fillId="0" borderId="0" xfId="0" applyNumberFormat="1" applyFont="1"/>
    <xf numFmtId="0" fontId="7" fillId="0" borderId="0" xfId="0" applyFont="1"/>
    <xf numFmtId="0" fontId="7" fillId="0" borderId="9" xfId="0" applyFont="1" applyBorder="1" applyAlignment="1">
      <alignment vertical="center" shrinkToFit="1"/>
    </xf>
    <xf numFmtId="0" fontId="10" fillId="9" borderId="11" xfId="0" applyFont="1" applyFill="1" applyBorder="1" applyAlignment="1">
      <alignment horizontal="center" vertical="center" shrinkToFit="1"/>
    </xf>
    <xf numFmtId="0" fontId="10" fillId="9" borderId="13" xfId="0" applyFont="1" applyFill="1" applyBorder="1" applyAlignment="1">
      <alignment horizontal="center" vertical="center" shrinkToFit="1"/>
    </xf>
    <xf numFmtId="0" fontId="10" fillId="9" borderId="16" xfId="0" applyFont="1" applyFill="1" applyBorder="1" applyAlignment="1">
      <alignment horizontal="center" vertical="center" shrinkToFit="1"/>
    </xf>
    <xf numFmtId="0" fontId="10" fillId="9" borderId="17" xfId="0" applyFont="1" applyFill="1" applyBorder="1" applyAlignment="1">
      <alignment horizontal="center" vertical="center" shrinkToFit="1"/>
    </xf>
    <xf numFmtId="0" fontId="17" fillId="0" borderId="0" xfId="0" applyFont="1" applyAlignment="1">
      <alignment vertical="center" shrinkToFit="1"/>
    </xf>
    <xf numFmtId="49" fontId="17" fillId="0" borderId="0" xfId="0" applyNumberFormat="1" applyFont="1"/>
    <xf numFmtId="0" fontId="17" fillId="0" borderId="0" xfId="0" applyFont="1"/>
    <xf numFmtId="0" fontId="17" fillId="0" borderId="0" xfId="0" applyFont="1" applyAlignment="1">
      <alignment horizontal="center" vertical="center" shrinkToFit="1"/>
    </xf>
    <xf numFmtId="0" fontId="10" fillId="9" borderId="32" xfId="0" applyFont="1" applyFill="1" applyBorder="1" applyAlignment="1">
      <alignment horizontal="center" vertical="center" shrinkToFit="1"/>
    </xf>
    <xf numFmtId="14" fontId="17" fillId="9" borderId="33" xfId="0" applyNumberFormat="1" applyFont="1" applyFill="1" applyBorder="1" applyAlignment="1">
      <alignment horizontal="center" vertical="center" shrinkToFit="1"/>
    </xf>
    <xf numFmtId="0" fontId="17" fillId="0" borderId="33" xfId="0" applyFont="1" applyBorder="1" applyAlignment="1" applyProtection="1">
      <alignment horizontal="center" vertical="center" shrinkToFit="1"/>
      <protection locked="0"/>
    </xf>
    <xf numFmtId="179" fontId="17" fillId="0" borderId="33" xfId="0" applyNumberFormat="1" applyFont="1" applyBorder="1" applyAlignment="1" applyProtection="1">
      <alignment horizontal="center" vertical="center" shrinkToFit="1"/>
      <protection locked="0"/>
    </xf>
    <xf numFmtId="49" fontId="17" fillId="0" borderId="33" xfId="0" applyNumberFormat="1"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5" fillId="9" borderId="19" xfId="0" applyFont="1" applyFill="1" applyBorder="1" applyAlignment="1">
      <alignment horizontal="center" vertical="center" wrapText="1" shrinkToFit="1"/>
    </xf>
    <xf numFmtId="178" fontId="30" fillId="10" borderId="9" xfId="0" applyNumberFormat="1" applyFont="1" applyFill="1" applyBorder="1" applyAlignment="1">
      <alignment vertical="center" wrapText="1" shrinkToFit="1"/>
    </xf>
    <xf numFmtId="178" fontId="12" fillId="10" borderId="0" xfId="0" applyNumberFormat="1" applyFont="1" applyFill="1" applyAlignment="1">
      <alignment vertical="center" shrinkToFit="1"/>
    </xf>
    <xf numFmtId="178" fontId="12" fillId="10" borderId="9" xfId="0" applyNumberFormat="1" applyFont="1" applyFill="1" applyBorder="1" applyAlignment="1">
      <alignment vertical="center" shrinkToFit="1"/>
    </xf>
    <xf numFmtId="0" fontId="16" fillId="9" borderId="22" xfId="0" applyFont="1" applyFill="1" applyBorder="1" applyAlignment="1">
      <alignment horizontal="center" vertical="center" shrinkToFit="1"/>
    </xf>
    <xf numFmtId="0" fontId="31" fillId="9" borderId="22" xfId="0" applyFont="1" applyFill="1" applyBorder="1" applyAlignment="1">
      <alignment horizontal="center" vertical="center" shrinkToFit="1"/>
    </xf>
    <xf numFmtId="0" fontId="16" fillId="9" borderId="19" xfId="0" applyFont="1" applyFill="1" applyBorder="1" applyAlignment="1">
      <alignment horizontal="center" vertical="center" shrinkToFit="1"/>
    </xf>
    <xf numFmtId="0" fontId="16" fillId="9" borderId="20" xfId="0" applyFont="1" applyFill="1" applyBorder="1" applyAlignment="1">
      <alignment horizontal="center" vertical="center" shrinkToFit="1"/>
    </xf>
    <xf numFmtId="0" fontId="18" fillId="9" borderId="45" xfId="0" applyFont="1" applyFill="1" applyBorder="1" applyAlignment="1">
      <alignment horizontal="center" vertical="center" shrinkToFit="1"/>
    </xf>
    <xf numFmtId="0" fontId="15" fillId="9" borderId="46" xfId="0" applyFont="1" applyFill="1" applyBorder="1" applyAlignment="1">
      <alignment horizontal="center" vertical="center" shrinkToFit="1"/>
    </xf>
    <xf numFmtId="0" fontId="16" fillId="9" borderId="46" xfId="0" applyFont="1" applyFill="1" applyBorder="1" applyAlignment="1">
      <alignment horizontal="center" vertical="center" shrinkToFit="1"/>
    </xf>
    <xf numFmtId="0" fontId="31" fillId="9" borderId="46" xfId="0" applyFont="1" applyFill="1" applyBorder="1" applyAlignment="1">
      <alignment horizontal="center" vertical="center" shrinkToFit="1"/>
    </xf>
    <xf numFmtId="0" fontId="15" fillId="9" borderId="47" xfId="0" applyFont="1" applyFill="1" applyBorder="1" applyAlignment="1">
      <alignment horizontal="left" vertical="center" wrapText="1" shrinkToFit="1"/>
    </xf>
    <xf numFmtId="0" fontId="18" fillId="9" borderId="48" xfId="0" applyFont="1" applyFill="1" applyBorder="1" applyAlignment="1">
      <alignment horizontal="center" vertical="center" shrinkToFit="1"/>
    </xf>
    <xf numFmtId="0" fontId="15" fillId="9" borderId="49" xfId="0" applyFont="1" applyFill="1" applyBorder="1" applyAlignment="1">
      <alignment horizontal="center" vertical="center" shrinkToFit="1"/>
    </xf>
    <xf numFmtId="0" fontId="16" fillId="9" borderId="49" xfId="0" applyFont="1" applyFill="1" applyBorder="1" applyAlignment="1">
      <alignment horizontal="center" vertical="center" shrinkToFit="1"/>
    </xf>
    <xf numFmtId="0" fontId="31" fillId="9" borderId="49" xfId="0" applyFont="1" applyFill="1" applyBorder="1" applyAlignment="1">
      <alignment horizontal="center" vertical="center" shrinkToFit="1"/>
    </xf>
    <xf numFmtId="0" fontId="15" fillId="9" borderId="50" xfId="0" applyFont="1" applyFill="1" applyBorder="1" applyAlignment="1">
      <alignment horizontal="left" vertical="center" wrapText="1" shrinkToFit="1"/>
    </xf>
    <xf numFmtId="0" fontId="28" fillId="0" borderId="0" xfId="0" applyFont="1" applyAlignment="1">
      <alignment horizontal="left" vertical="center" shrinkToFit="1"/>
    </xf>
    <xf numFmtId="0" fontId="8" fillId="0" borderId="0" xfId="0" applyFont="1" applyAlignment="1">
      <alignment horizontal="left" vertical="center" shrinkToFit="1"/>
    </xf>
    <xf numFmtId="0" fontId="7" fillId="0" borderId="0" xfId="0" applyFont="1" applyAlignment="1">
      <alignment horizontal="left" vertical="center" shrinkToFit="1"/>
    </xf>
    <xf numFmtId="0" fontId="10" fillId="9" borderId="2" xfId="0" applyFont="1" applyFill="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0" fillId="9" borderId="4" xfId="0" applyFont="1" applyFill="1" applyBorder="1" applyAlignment="1">
      <alignment horizontal="center" vertical="center" shrinkToFit="1"/>
    </xf>
    <xf numFmtId="0" fontId="10" fillId="11" borderId="0" xfId="0" applyFont="1" applyFill="1" applyAlignment="1">
      <alignment horizontal="center" vertical="center" wrapText="1" shrinkToFit="1"/>
    </xf>
    <xf numFmtId="0" fontId="10" fillId="10" borderId="0" xfId="0" applyFont="1" applyFill="1" applyAlignment="1">
      <alignment horizontal="center" vertical="center" wrapText="1" shrinkToFit="1"/>
    </xf>
    <xf numFmtId="0" fontId="12" fillId="0" borderId="0" xfId="0" applyFont="1" applyAlignment="1">
      <alignment horizontal="left" wrapText="1" shrinkToFit="1"/>
    </xf>
    <xf numFmtId="0" fontId="10" fillId="0" borderId="3" xfId="0" applyFont="1"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17" fillId="9" borderId="5" xfId="0" applyFont="1" applyFill="1" applyBorder="1" applyAlignment="1">
      <alignment horizontal="center" vertical="center" shrinkToFit="1"/>
    </xf>
    <xf numFmtId="178" fontId="10" fillId="10" borderId="3" xfId="0" applyNumberFormat="1" applyFont="1" applyFill="1" applyBorder="1" applyAlignment="1">
      <alignment horizontal="right" vertical="center" shrinkToFit="1"/>
    </xf>
    <xf numFmtId="0" fontId="10" fillId="9" borderId="10" xfId="0" applyFont="1" applyFill="1" applyBorder="1" applyAlignment="1">
      <alignment horizontal="center" vertical="center" shrinkToFit="1"/>
    </xf>
    <xf numFmtId="176" fontId="16" fillId="9" borderId="19" xfId="0" applyNumberFormat="1" applyFont="1" applyFill="1" applyBorder="1" applyAlignment="1">
      <alignment horizontal="center" vertical="center" wrapText="1" shrinkToFit="1"/>
    </xf>
    <xf numFmtId="0" fontId="15" fillId="9" borderId="19" xfId="0" applyFont="1" applyFill="1" applyBorder="1" applyAlignment="1">
      <alignment horizontal="center" vertical="center" wrapText="1" shrinkToFit="1"/>
    </xf>
    <xf numFmtId="0" fontId="16" fillId="9" borderId="22" xfId="0" applyFont="1" applyFill="1" applyBorder="1" applyAlignment="1">
      <alignment horizontal="center" vertical="center" shrinkToFit="1"/>
    </xf>
    <xf numFmtId="178" fontId="10" fillId="12" borderId="37" xfId="0" applyNumberFormat="1" applyFont="1" applyFill="1" applyBorder="1" applyAlignment="1">
      <alignment horizontal="center" vertical="center" shrinkToFit="1"/>
    </xf>
    <xf numFmtId="178" fontId="10" fillId="12" borderId="40" xfId="0" applyNumberFormat="1" applyFont="1" applyFill="1" applyBorder="1" applyAlignment="1">
      <alignment horizontal="center" vertical="center" shrinkToFit="1"/>
    </xf>
    <xf numFmtId="178" fontId="10" fillId="12" borderId="38" xfId="0" applyNumberFormat="1" applyFont="1" applyFill="1" applyBorder="1" applyAlignment="1">
      <alignment horizontal="center" vertical="center" shrinkToFit="1"/>
    </xf>
    <xf numFmtId="178" fontId="10" fillId="12" borderId="39" xfId="0" applyNumberFormat="1" applyFont="1" applyFill="1" applyBorder="1" applyAlignment="1">
      <alignment horizontal="center" vertical="center" shrinkToFit="1"/>
    </xf>
    <xf numFmtId="178" fontId="10" fillId="10" borderId="43" xfId="0" applyNumberFormat="1" applyFont="1" applyFill="1" applyBorder="1" applyAlignment="1">
      <alignment horizontal="right" vertical="center" shrinkToFit="1"/>
    </xf>
    <xf numFmtId="178" fontId="10" fillId="10" borderId="44" xfId="0" applyNumberFormat="1" applyFont="1" applyFill="1" applyBorder="1" applyAlignment="1">
      <alignment horizontal="right" vertical="center" shrinkToFit="1"/>
    </xf>
    <xf numFmtId="178" fontId="10" fillId="10" borderId="41" xfId="0" applyNumberFormat="1" applyFont="1" applyFill="1" applyBorder="1" applyAlignment="1">
      <alignment horizontal="right" vertical="center" shrinkToFit="1"/>
    </xf>
    <xf numFmtId="178" fontId="10" fillId="10" borderId="42" xfId="0" applyNumberFormat="1" applyFont="1" applyFill="1" applyBorder="1" applyAlignment="1">
      <alignment horizontal="right" vertical="center" shrinkToFit="1"/>
    </xf>
    <xf numFmtId="0" fontId="16" fillId="9" borderId="19" xfId="0" applyFont="1" applyFill="1" applyBorder="1" applyAlignment="1">
      <alignment horizontal="center" vertical="center" shrinkToFit="1"/>
    </xf>
    <xf numFmtId="0" fontId="10" fillId="9" borderId="15" xfId="0" applyFont="1" applyFill="1" applyBorder="1" applyAlignment="1">
      <alignment horizontal="center" vertical="center" shrinkToFit="1"/>
    </xf>
    <xf numFmtId="178" fontId="10" fillId="0" borderId="3" xfId="0" applyNumberFormat="1" applyFont="1" applyBorder="1" applyAlignment="1" applyProtection="1">
      <alignment horizontal="right" vertical="center" wrapText="1" shrinkToFit="1"/>
      <protection locked="0"/>
    </xf>
    <xf numFmtId="178" fontId="10" fillId="10" borderId="12" xfId="0" applyNumberFormat="1" applyFont="1" applyFill="1" applyBorder="1" applyAlignment="1">
      <alignment horizontal="right" vertical="center" shrinkToFit="1"/>
    </xf>
    <xf numFmtId="178" fontId="10" fillId="10" borderId="35" xfId="0" applyNumberFormat="1" applyFont="1" applyFill="1" applyBorder="1" applyAlignment="1">
      <alignment horizontal="right" vertical="center" shrinkToFit="1"/>
    </xf>
    <xf numFmtId="178" fontId="10" fillId="10" borderId="14" xfId="0" applyNumberFormat="1" applyFont="1" applyFill="1" applyBorder="1" applyAlignment="1">
      <alignment horizontal="right" vertical="center" shrinkToFit="1"/>
    </xf>
    <xf numFmtId="178" fontId="10" fillId="10" borderId="36" xfId="0" applyNumberFormat="1" applyFont="1" applyFill="1" applyBorder="1" applyAlignment="1">
      <alignment horizontal="right" vertical="center" shrinkToFit="1"/>
    </xf>
    <xf numFmtId="176" fontId="14" fillId="0" borderId="3" xfId="0" applyNumberFormat="1" applyFont="1" applyBorder="1" applyAlignment="1">
      <alignment horizontal="center" vertical="center" shrinkToFit="1"/>
    </xf>
    <xf numFmtId="0" fontId="29" fillId="0" borderId="0" xfId="0" applyFont="1" applyAlignment="1">
      <alignment horizontal="left" vertical="center" shrinkToFit="1"/>
    </xf>
    <xf numFmtId="0" fontId="31" fillId="9" borderId="28" xfId="0" applyFont="1" applyFill="1" applyBorder="1" applyAlignment="1">
      <alignment horizontal="center" vertical="center" wrapText="1" shrinkToFit="1"/>
    </xf>
    <xf numFmtId="0" fontId="31" fillId="9" borderId="29" xfId="0" applyFont="1" applyFill="1" applyBorder="1" applyAlignment="1">
      <alignment horizontal="center" vertical="center" wrapText="1" shrinkToFit="1"/>
    </xf>
    <xf numFmtId="0" fontId="31" fillId="9" borderId="30" xfId="0" applyFont="1" applyFill="1" applyBorder="1" applyAlignment="1">
      <alignment horizontal="center" vertical="center" wrapText="1" shrinkToFit="1"/>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shrinkToFit="1"/>
      <protection locked="0"/>
    </xf>
    <xf numFmtId="0" fontId="10" fillId="9" borderId="2" xfId="0" applyFont="1" applyFill="1" applyBorder="1" applyAlignment="1">
      <alignment horizontal="center" vertical="center" wrapText="1" shrinkToFit="1"/>
    </xf>
    <xf numFmtId="0" fontId="11" fillId="0" borderId="3" xfId="0" applyFont="1" applyBorder="1" applyAlignment="1">
      <alignment horizontal="center" vertical="center" shrinkToFit="1"/>
    </xf>
    <xf numFmtId="0" fontId="14" fillId="10" borderId="3" xfId="0" applyFont="1" applyFill="1" applyBorder="1" applyAlignment="1">
      <alignment horizontal="center" vertical="center" shrinkToFit="1"/>
    </xf>
    <xf numFmtId="0" fontId="15" fillId="0" borderId="0" xfId="0" applyFont="1" applyAlignment="1">
      <alignment horizontal="left" vertical="center" shrinkToFit="1"/>
    </xf>
    <xf numFmtId="0" fontId="10" fillId="9" borderId="5" xfId="0" applyFont="1" applyFill="1" applyBorder="1" applyAlignment="1">
      <alignment horizontal="center" vertical="center" shrinkToFit="1"/>
    </xf>
    <xf numFmtId="177" fontId="16" fillId="0" borderId="3" xfId="0" applyNumberFormat="1" applyFont="1" applyBorder="1" applyAlignment="1" applyProtection="1">
      <alignment horizontal="center" vertical="center" shrinkToFit="1"/>
      <protection locked="0"/>
    </xf>
    <xf numFmtId="0" fontId="10" fillId="10" borderId="3" xfId="0" applyFont="1" applyFill="1" applyBorder="1" applyAlignment="1">
      <alignment horizontal="center" vertical="center" shrinkToFit="1"/>
    </xf>
    <xf numFmtId="0" fontId="10" fillId="10" borderId="7" xfId="0" applyFont="1" applyFill="1" applyBorder="1" applyAlignment="1">
      <alignment horizontal="center" vertical="center" shrinkToFit="1"/>
    </xf>
    <xf numFmtId="0" fontId="13" fillId="9" borderId="2" xfId="0" applyFont="1" applyFill="1" applyBorder="1" applyAlignment="1">
      <alignment horizontal="center" vertical="center" wrapText="1" shrinkToFit="1"/>
    </xf>
    <xf numFmtId="0" fontId="16" fillId="9" borderId="46" xfId="0" applyFont="1" applyFill="1" applyBorder="1" applyAlignment="1">
      <alignment horizontal="center" vertical="center" shrinkToFit="1"/>
    </xf>
    <xf numFmtId="0" fontId="31" fillId="9" borderId="46" xfId="0" applyFont="1" applyFill="1" applyBorder="1" applyAlignment="1">
      <alignment horizontal="center" vertical="center" shrinkToFit="1"/>
    </xf>
    <xf numFmtId="49" fontId="16" fillId="9" borderId="46" xfId="0" applyNumberFormat="1" applyFont="1" applyFill="1" applyBorder="1" applyAlignment="1">
      <alignment horizontal="center" vertical="center" shrinkToFit="1"/>
    </xf>
    <xf numFmtId="0" fontId="10" fillId="9" borderId="4" xfId="0" applyFont="1" applyFill="1" applyBorder="1" applyAlignment="1">
      <alignment horizontal="center" vertical="center" wrapText="1" shrinkToFit="1"/>
    </xf>
    <xf numFmtId="0" fontId="10" fillId="10" borderId="0" xfId="0" applyFont="1" applyFill="1" applyAlignment="1">
      <alignment horizontal="center" vertical="center" shrinkToFit="1"/>
    </xf>
    <xf numFmtId="0" fontId="11" fillId="10" borderId="0" xfId="0" applyFont="1" applyFill="1" applyAlignment="1">
      <alignment horizontal="center" vertical="center" shrinkToFit="1"/>
    </xf>
    <xf numFmtId="0" fontId="31" fillId="9" borderId="22" xfId="0" applyFont="1" applyFill="1" applyBorder="1" applyAlignment="1">
      <alignment horizontal="center" vertical="center" shrinkToFit="1"/>
    </xf>
    <xf numFmtId="49" fontId="16" fillId="9" borderId="22" xfId="0" applyNumberFormat="1" applyFont="1" applyFill="1" applyBorder="1" applyAlignment="1">
      <alignment horizontal="center" vertical="center" shrinkToFit="1"/>
    </xf>
    <xf numFmtId="0" fontId="16" fillId="9" borderId="19" xfId="0" applyFont="1" applyFill="1" applyBorder="1" applyAlignment="1">
      <alignment horizontal="center" vertical="center" wrapText="1" shrinkToFit="1"/>
    </xf>
    <xf numFmtId="14" fontId="17" fillId="10" borderId="27" xfId="0" applyNumberFormat="1" applyFont="1" applyFill="1" applyBorder="1" applyAlignment="1">
      <alignment horizontal="center" vertical="center" shrinkToFit="1"/>
    </xf>
    <xf numFmtId="0" fontId="17" fillId="0" borderId="22" xfId="0" applyFont="1" applyBorder="1" applyAlignment="1" applyProtection="1">
      <alignment horizontal="center" vertical="center" shrinkToFit="1"/>
      <protection locked="0"/>
    </xf>
    <xf numFmtId="179" fontId="17" fillId="0" borderId="33" xfId="0" applyNumberFormat="1"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14" fontId="17" fillId="10" borderId="22" xfId="0" applyNumberFormat="1" applyFont="1" applyFill="1" applyBorder="1" applyAlignment="1">
      <alignment horizontal="center" vertical="center" shrinkToFit="1"/>
    </xf>
    <xf numFmtId="179" fontId="17" fillId="0" borderId="22" xfId="0" applyNumberFormat="1" applyFont="1" applyBorder="1" applyAlignment="1" applyProtection="1">
      <alignment horizontal="center" vertical="center" shrinkToFit="1"/>
      <protection locked="0"/>
    </xf>
    <xf numFmtId="14" fontId="17" fillId="10" borderId="25" xfId="0" applyNumberFormat="1" applyFont="1" applyFill="1" applyBorder="1" applyAlignment="1">
      <alignment horizontal="center" vertical="center" shrinkToFit="1"/>
    </xf>
    <xf numFmtId="0" fontId="17" fillId="0" borderId="25" xfId="0" applyFont="1" applyBorder="1" applyAlignment="1" applyProtection="1">
      <alignment horizontal="center" vertical="center" shrinkToFit="1"/>
      <protection locked="0"/>
    </xf>
    <xf numFmtId="179" fontId="17" fillId="0" borderId="25" xfId="0" applyNumberFormat="1" applyFont="1" applyBorder="1" applyAlignment="1" applyProtection="1">
      <alignment horizontal="center" vertical="center" shrinkToFit="1"/>
      <protection locked="0"/>
    </xf>
    <xf numFmtId="14" fontId="17" fillId="10" borderId="33" xfId="0" applyNumberFormat="1" applyFont="1" applyFill="1" applyBorder="1" applyAlignment="1">
      <alignment horizontal="center" vertical="center" shrinkToFit="1"/>
    </xf>
    <xf numFmtId="0" fontId="25" fillId="0" borderId="27" xfId="0" applyFont="1" applyBorder="1" applyAlignment="1" applyProtection="1">
      <alignment horizontal="center" vertical="center" shrinkToFit="1"/>
      <protection locked="0"/>
    </xf>
    <xf numFmtId="0" fontId="16" fillId="9" borderId="49" xfId="0" applyFont="1" applyFill="1" applyBorder="1" applyAlignment="1">
      <alignment horizontal="center" vertical="center" shrinkToFit="1"/>
    </xf>
    <xf numFmtId="0" fontId="31" fillId="9" borderId="49" xfId="0" applyFont="1" applyFill="1" applyBorder="1" applyAlignment="1">
      <alignment horizontal="center" vertical="center" shrinkToFit="1"/>
    </xf>
    <xf numFmtId="49" fontId="16" fillId="9" borderId="49" xfId="0" applyNumberFormat="1" applyFont="1" applyFill="1" applyBorder="1" applyAlignment="1">
      <alignment horizontal="center" vertical="center" shrinkToFit="1"/>
    </xf>
    <xf numFmtId="0" fontId="29" fillId="0" borderId="31" xfId="0" applyFont="1" applyBorder="1" applyAlignment="1">
      <alignment vertical="center" shrinkToFit="1"/>
    </xf>
    <xf numFmtId="0" fontId="29" fillId="0" borderId="0" xfId="0" applyFont="1" applyAlignment="1">
      <alignment vertical="center" shrinkToFit="1"/>
    </xf>
  </cellXfs>
  <cellStyles count="17">
    <cellStyle name="Accent" xfId="13" xr:uid="{00000000-0005-0000-0000-000000000000}"/>
    <cellStyle name="Accent 1" xfId="14" xr:uid="{00000000-0005-0000-0000-000001000000}"/>
    <cellStyle name="Accent 2" xfId="15" xr:uid="{00000000-0005-0000-0000-000002000000}"/>
    <cellStyle name="Accent 3" xfId="16" xr:uid="{00000000-0005-0000-0000-000003000000}"/>
    <cellStyle name="Bad" xfId="10" xr:uid="{00000000-0005-0000-0000-000004000000}"/>
    <cellStyle name="Error" xfId="12" xr:uid="{00000000-0005-0000-0000-000005000000}"/>
    <cellStyle name="Footnote" xfId="6" xr:uid="{00000000-0005-0000-0000-000006000000}"/>
    <cellStyle name="Good" xfId="8" xr:uid="{00000000-0005-0000-0000-000007000000}"/>
    <cellStyle name="Heading" xfId="1" xr:uid="{00000000-0005-0000-0000-000008000000}"/>
    <cellStyle name="Heading 1" xfId="2" xr:uid="{00000000-0005-0000-0000-000009000000}"/>
    <cellStyle name="Heading 2" xfId="3" xr:uid="{00000000-0005-0000-0000-00000A000000}"/>
    <cellStyle name="Neutral" xfId="9" xr:uid="{00000000-0005-0000-0000-00000B000000}"/>
    <cellStyle name="Note" xfId="5" xr:uid="{00000000-0005-0000-0000-00000C000000}"/>
    <cellStyle name="Status" xfId="7" xr:uid="{00000000-0005-0000-0000-00000D000000}"/>
    <cellStyle name="Text" xfId="4" xr:uid="{00000000-0005-0000-0000-00000E000000}"/>
    <cellStyle name="Warning" xfId="11" xr:uid="{00000000-0005-0000-0000-00000F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28"/>
  <sheetViews>
    <sheetView tabSelected="1" view="pageBreakPreview" topLeftCell="A22" zoomScale="66" zoomScaleNormal="10" zoomScaleSheetLayoutView="66" workbookViewId="0">
      <selection activeCell="O29" sqref="O29:R29"/>
    </sheetView>
  </sheetViews>
  <sheetFormatPr defaultColWidth="9" defaultRowHeight="13.5"/>
  <cols>
    <col min="1" max="1" width="8.875" style="1" customWidth="1"/>
    <col min="2" max="2" width="16" style="1" customWidth="1"/>
    <col min="3" max="3" width="15.625" style="1" customWidth="1"/>
    <col min="4" max="4" width="13.125" style="1" customWidth="1"/>
    <col min="5" max="5" width="18.125" style="1" customWidth="1"/>
    <col min="6" max="6" width="8.5" style="1" customWidth="1"/>
    <col min="7" max="7" width="6" style="1" customWidth="1"/>
    <col min="8" max="8" width="25.875" style="1" customWidth="1"/>
    <col min="9" max="9" width="17.375" style="1" customWidth="1"/>
    <col min="10" max="10" width="6.375" style="1" customWidth="1"/>
    <col min="11" max="11" width="28.75" style="1" customWidth="1"/>
    <col min="12" max="12" width="2.75" style="1" customWidth="1"/>
    <col min="13" max="13" width="11" style="1" customWidth="1"/>
    <col min="14" max="14" width="14.5" style="1" customWidth="1"/>
    <col min="15" max="15" width="5.75" style="1" customWidth="1"/>
    <col min="16" max="16" width="4.375" style="1" customWidth="1"/>
    <col min="17" max="17" width="3.875" style="1" customWidth="1"/>
    <col min="18" max="18" width="19.625" style="1" customWidth="1"/>
    <col min="19" max="19" width="4.875" style="1" customWidth="1"/>
    <col min="20" max="20" width="2.25" style="1" customWidth="1"/>
    <col min="21" max="21" width="12.375" style="1" customWidth="1"/>
    <col min="22" max="22" width="17.75" style="2" customWidth="1"/>
    <col min="23" max="23" width="5" style="2" customWidth="1"/>
    <col min="24" max="24" width="10.75" style="1" customWidth="1"/>
    <col min="25" max="25" width="7.125" style="1" customWidth="1"/>
    <col min="26" max="26" width="21.75" style="1" customWidth="1"/>
    <col min="27" max="27" width="17" style="1" customWidth="1"/>
    <col min="28" max="28" width="18.5" style="1" customWidth="1"/>
    <col min="29" max="29" width="6.375" style="1" customWidth="1"/>
    <col min="30" max="30" width="15.75" style="1" customWidth="1"/>
    <col min="31" max="31" width="32.125" style="3" customWidth="1"/>
    <col min="32" max="32" width="9" style="4" hidden="1" customWidth="1"/>
    <col min="33" max="33" width="9" style="5" hidden="1" customWidth="1"/>
    <col min="34" max="35" width="9" hidden="1" customWidth="1"/>
    <col min="36" max="37" width="9" style="4" hidden="1" customWidth="1"/>
    <col min="38" max="38" width="0" style="4" hidden="1" customWidth="1"/>
    <col min="39" max="16384" width="9" style="4"/>
  </cols>
  <sheetData>
    <row r="1" spans="1:37" ht="14.2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 t="s">
        <v>0</v>
      </c>
      <c r="AG1" s="5" t="s">
        <v>0</v>
      </c>
      <c r="AH1">
        <v>2022</v>
      </c>
      <c r="AI1" t="s">
        <v>1</v>
      </c>
      <c r="AJ1"/>
      <c r="AK1"/>
    </row>
    <row r="2" spans="1:37" s="50" customFormat="1" ht="28.15" customHeight="1">
      <c r="A2" s="86" t="s">
        <v>2</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51" t="s">
        <v>3</v>
      </c>
      <c r="AG2" s="51" t="s">
        <v>3</v>
      </c>
      <c r="AH2" s="52">
        <v>2023</v>
      </c>
      <c r="AI2" s="52" t="s">
        <v>4</v>
      </c>
      <c r="AJ2" s="52"/>
      <c r="AK2" s="52"/>
    </row>
    <row r="3" spans="1:37" ht="30" hidden="1"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5" t="s">
        <v>5</v>
      </c>
      <c r="AG3" s="5" t="s">
        <v>5</v>
      </c>
      <c r="AH3">
        <v>2022</v>
      </c>
      <c r="AI3" t="s">
        <v>4</v>
      </c>
      <c r="AJ3"/>
      <c r="AK3"/>
    </row>
    <row r="4" spans="1:37" ht="8.4499999999999993"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5" t="s">
        <v>6</v>
      </c>
      <c r="AG4" s="5" t="s">
        <v>6</v>
      </c>
      <c r="AH4">
        <v>2024</v>
      </c>
      <c r="AJ4"/>
      <c r="AK4"/>
    </row>
    <row r="5" spans="1:37" s="50" customFormat="1" ht="28.15" customHeight="1" thickBot="1">
      <c r="A5" s="88" t="s">
        <v>93</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49"/>
      <c r="AF5" s="51" t="s">
        <v>7</v>
      </c>
      <c r="AG5" s="51" t="s">
        <v>7</v>
      </c>
      <c r="AH5" s="52">
        <v>2025</v>
      </c>
      <c r="AI5" s="52"/>
      <c r="AJ5" s="52"/>
      <c r="AK5" s="52"/>
    </row>
    <row r="6" spans="1:37" s="1" customFormat="1" ht="55.9" customHeight="1" thickBot="1">
      <c r="A6" s="89" t="s">
        <v>9</v>
      </c>
      <c r="B6" s="89"/>
      <c r="C6" s="89"/>
      <c r="D6" s="90"/>
      <c r="E6" s="90"/>
      <c r="F6" s="90"/>
      <c r="G6" s="91" t="s">
        <v>10</v>
      </c>
      <c r="H6" s="91"/>
      <c r="I6" s="90"/>
      <c r="J6" s="90"/>
      <c r="K6" s="90"/>
      <c r="L6" s="9"/>
      <c r="M6" s="92"/>
      <c r="N6" s="92"/>
      <c r="O6" s="92"/>
      <c r="P6" s="92"/>
      <c r="Q6" s="92"/>
      <c r="R6" s="93"/>
      <c r="S6" s="93"/>
      <c r="T6" s="93"/>
      <c r="U6" s="93"/>
      <c r="V6" s="93"/>
      <c r="W6" s="10"/>
      <c r="X6" s="94" t="s">
        <v>91</v>
      </c>
      <c r="Y6" s="94"/>
      <c r="Z6" s="94"/>
      <c r="AA6" s="94"/>
      <c r="AB6" s="94"/>
      <c r="AC6" s="94"/>
      <c r="AD6" s="94"/>
      <c r="AE6" s="3"/>
      <c r="AF6" s="5" t="s">
        <v>12</v>
      </c>
      <c r="AG6" s="5" t="s">
        <v>12</v>
      </c>
      <c r="AH6">
        <v>2026</v>
      </c>
      <c r="AI6"/>
      <c r="AJ6"/>
      <c r="AK6"/>
    </row>
    <row r="7" spans="1:37" s="1" customFormat="1" ht="10.15" customHeight="1" thickBot="1">
      <c r="A7" s="134" t="s">
        <v>99</v>
      </c>
      <c r="B7" s="134"/>
      <c r="C7" s="134"/>
      <c r="D7" s="90"/>
      <c r="E7" s="90"/>
      <c r="F7" s="90"/>
      <c r="G7" s="138" t="s">
        <v>14</v>
      </c>
      <c r="H7" s="138"/>
      <c r="I7" s="90"/>
      <c r="J7" s="90"/>
      <c r="K7" s="90"/>
      <c r="L7" s="9"/>
      <c r="M7" s="9"/>
      <c r="N7" s="9"/>
      <c r="O7" s="10"/>
      <c r="P7" s="10"/>
      <c r="Q7" s="10"/>
      <c r="R7" s="10"/>
      <c r="S7" s="10"/>
      <c r="T7" s="11"/>
      <c r="U7" s="11"/>
      <c r="V7" s="12"/>
      <c r="W7" s="12"/>
      <c r="X7" s="94"/>
      <c r="Y7" s="94"/>
      <c r="Z7" s="94"/>
      <c r="AA7" s="94"/>
      <c r="AB7" s="94"/>
      <c r="AC7" s="94"/>
      <c r="AD7" s="94"/>
      <c r="AE7" s="3"/>
      <c r="AF7" s="5" t="s">
        <v>17</v>
      </c>
      <c r="AG7" s="5" t="s">
        <v>17</v>
      </c>
      <c r="AH7">
        <v>2027</v>
      </c>
      <c r="AI7"/>
      <c r="AJ7" t="s">
        <v>8</v>
      </c>
      <c r="AK7">
        <v>11</v>
      </c>
    </row>
    <row r="8" spans="1:37" s="1" customFormat="1" ht="51" customHeight="1" thickBot="1">
      <c r="A8" s="134"/>
      <c r="B8" s="134"/>
      <c r="C8" s="134"/>
      <c r="D8" s="90"/>
      <c r="E8" s="90"/>
      <c r="F8" s="90"/>
      <c r="G8" s="138"/>
      <c r="H8" s="138"/>
      <c r="I8" s="90"/>
      <c r="J8" s="90"/>
      <c r="K8" s="90"/>
      <c r="L8" s="9"/>
      <c r="M8" s="9"/>
      <c r="N8" s="9"/>
      <c r="O8" s="139"/>
      <c r="P8" s="139"/>
      <c r="Q8" s="13"/>
      <c r="R8" s="13"/>
      <c r="S8" s="13"/>
      <c r="T8" s="140"/>
      <c r="U8" s="140"/>
      <c r="V8" s="140"/>
      <c r="X8" s="126" t="s">
        <v>15</v>
      </c>
      <c r="Y8" s="126"/>
      <c r="Z8" s="127"/>
      <c r="AA8" s="127"/>
      <c r="AB8" s="47" t="s">
        <v>16</v>
      </c>
      <c r="AC8" s="128"/>
      <c r="AD8" s="128"/>
      <c r="AE8" s="128"/>
      <c r="AF8" s="5" t="s">
        <v>19</v>
      </c>
      <c r="AG8" s="5" t="s">
        <v>19</v>
      </c>
      <c r="AH8">
        <v>2028</v>
      </c>
      <c r="AI8"/>
      <c r="AJ8" t="s">
        <v>13</v>
      </c>
      <c r="AK8">
        <v>21</v>
      </c>
    </row>
    <row r="9" spans="1:37" s="1" customFormat="1" ht="7.15" customHeight="1">
      <c r="X9" s="129"/>
      <c r="Y9" s="129"/>
      <c r="Z9" s="129"/>
      <c r="AA9" s="129"/>
      <c r="AB9" s="129"/>
      <c r="AC9" s="129"/>
      <c r="AD9" s="129"/>
      <c r="AE9" s="3"/>
      <c r="AF9" s="5" t="s">
        <v>21</v>
      </c>
      <c r="AG9" s="5" t="s">
        <v>21</v>
      </c>
      <c r="AH9">
        <v>2029</v>
      </c>
      <c r="AI9"/>
      <c r="AJ9" t="s">
        <v>18</v>
      </c>
      <c r="AK9">
        <v>22</v>
      </c>
    </row>
    <row r="10" spans="1:37" s="6" customFormat="1" ht="28.15" customHeight="1" thickBot="1">
      <c r="A10" s="88" t="s">
        <v>103</v>
      </c>
      <c r="B10" s="88"/>
      <c r="C10" s="88"/>
      <c r="D10" s="88"/>
      <c r="E10" s="88"/>
      <c r="F10" s="88"/>
      <c r="G10" s="88"/>
      <c r="H10" s="88"/>
      <c r="I10" s="88"/>
      <c r="J10" s="88"/>
      <c r="K10" s="88"/>
      <c r="L10" s="88"/>
      <c r="M10" s="88"/>
      <c r="N10" s="88"/>
      <c r="O10" s="88"/>
      <c r="P10" s="88"/>
      <c r="Q10" s="88"/>
      <c r="R10" s="88"/>
      <c r="S10" s="88"/>
      <c r="T10" s="88"/>
      <c r="U10" s="88"/>
      <c r="V10" s="88"/>
      <c r="W10" s="48"/>
      <c r="AA10" s="50"/>
      <c r="AB10" s="50"/>
      <c r="AC10" s="50"/>
      <c r="AD10" s="50"/>
      <c r="AE10" s="50"/>
      <c r="AF10" s="51" t="s">
        <v>26</v>
      </c>
      <c r="AG10" s="51" t="s">
        <v>26</v>
      </c>
      <c r="AH10" s="52">
        <v>2030</v>
      </c>
      <c r="AI10" s="52"/>
      <c r="AJ10" s="52" t="s">
        <v>20</v>
      </c>
      <c r="AK10" s="52">
        <v>23</v>
      </c>
    </row>
    <row r="11" spans="1:37" s="1" customFormat="1" ht="51" customHeight="1" thickBot="1">
      <c r="A11" s="130" t="s">
        <v>22</v>
      </c>
      <c r="B11" s="130"/>
      <c r="C11" s="130"/>
      <c r="D11" s="131"/>
      <c r="E11" s="131"/>
      <c r="F11" s="131"/>
      <c r="G11" s="8" t="s">
        <v>23</v>
      </c>
      <c r="H11" s="132"/>
      <c r="I11" s="132"/>
      <c r="J11" s="14" t="s">
        <v>24</v>
      </c>
      <c r="K11" s="133"/>
      <c r="L11" s="133"/>
      <c r="M11" s="133"/>
      <c r="N11" s="15" t="s">
        <v>25</v>
      </c>
      <c r="W11" s="16"/>
      <c r="X11" s="95" t="s">
        <v>92</v>
      </c>
      <c r="Y11" s="95"/>
      <c r="Z11" s="95"/>
      <c r="AA11" s="95"/>
      <c r="AB11" s="95"/>
      <c r="AC11" s="95"/>
      <c r="AD11" s="95"/>
      <c r="AE11" s="17"/>
      <c r="AF11" s="5" t="s">
        <v>28</v>
      </c>
      <c r="AG11" s="5" t="s">
        <v>28</v>
      </c>
      <c r="AH11">
        <v>2031</v>
      </c>
      <c r="AI11"/>
      <c r="AJ11" t="s">
        <v>80</v>
      </c>
      <c r="AK11">
        <v>24</v>
      </c>
    </row>
    <row r="12" spans="1:37" s="1" customFormat="1" ht="6.6" customHeight="1" thickBot="1">
      <c r="X12" s="96"/>
      <c r="Y12" s="96"/>
      <c r="Z12" s="96"/>
      <c r="AA12" s="96"/>
      <c r="AB12" s="97"/>
      <c r="AC12" s="97"/>
      <c r="AD12" s="97"/>
      <c r="AE12" s="18"/>
      <c r="AF12" s="5" t="s">
        <v>31</v>
      </c>
      <c r="AG12" s="5" t="s">
        <v>31</v>
      </c>
      <c r="AH12"/>
      <c r="AI12"/>
      <c r="AJ12" t="s">
        <v>27</v>
      </c>
      <c r="AK12">
        <v>25</v>
      </c>
    </row>
    <row r="13" spans="1:37" s="6" customFormat="1" ht="28.15" customHeight="1" thickBot="1">
      <c r="A13" s="88" t="s">
        <v>30</v>
      </c>
      <c r="B13" s="88"/>
      <c r="C13" s="88"/>
      <c r="D13" s="88"/>
      <c r="E13" s="88"/>
      <c r="F13" s="88"/>
      <c r="G13" s="88"/>
      <c r="H13" s="88"/>
      <c r="I13" s="88"/>
      <c r="J13" s="88"/>
      <c r="K13" s="88"/>
      <c r="L13" s="88"/>
      <c r="M13" s="88"/>
      <c r="N13" s="88"/>
      <c r="O13" s="88"/>
      <c r="P13" s="88"/>
      <c r="Q13" s="88"/>
      <c r="R13" s="88"/>
      <c r="S13" s="88"/>
      <c r="T13" s="88"/>
      <c r="U13" s="88"/>
      <c r="V13" s="88"/>
      <c r="W13" s="48"/>
      <c r="X13" s="96"/>
      <c r="Y13" s="96"/>
      <c r="Z13" s="96"/>
      <c r="AA13" s="96"/>
      <c r="AB13" s="97"/>
      <c r="AC13" s="97"/>
      <c r="AD13" s="97"/>
      <c r="AE13" s="53"/>
      <c r="AF13" s="51" t="s">
        <v>37</v>
      </c>
      <c r="AG13" s="51"/>
      <c r="AH13" s="52"/>
      <c r="AI13" s="52"/>
      <c r="AJ13" s="52" t="s">
        <v>81</v>
      </c>
      <c r="AK13" s="52">
        <v>26</v>
      </c>
    </row>
    <row r="14" spans="1:37" s="1" customFormat="1" ht="43.15" customHeight="1" thickBot="1">
      <c r="A14" s="98" t="s">
        <v>33</v>
      </c>
      <c r="B14" s="98"/>
      <c r="C14" s="98"/>
      <c r="D14" s="99">
        <f>SUM(I14:J17)</f>
        <v>0</v>
      </c>
      <c r="E14" s="99"/>
      <c r="F14" s="100" t="s">
        <v>34</v>
      </c>
      <c r="G14" s="100"/>
      <c r="H14" s="54" t="s">
        <v>35</v>
      </c>
      <c r="I14" s="115">
        <f>COUNTIFS(L29:L328,L26,I29:I328,I26)</f>
        <v>0</v>
      </c>
      <c r="J14" s="115"/>
      <c r="K14" s="69"/>
      <c r="L14" s="70"/>
      <c r="M14" s="70"/>
      <c r="N14" s="70"/>
      <c r="O14" s="70"/>
      <c r="P14" s="70"/>
      <c r="Q14" s="70"/>
      <c r="R14" s="70"/>
      <c r="S14" s="70"/>
      <c r="T14" s="70"/>
      <c r="U14" s="70"/>
      <c r="V14" s="70"/>
      <c r="X14" s="96"/>
      <c r="Y14" s="96"/>
      <c r="Z14" s="96"/>
      <c r="AA14" s="96"/>
      <c r="AB14" s="97"/>
      <c r="AC14" s="97"/>
      <c r="AD14" s="97"/>
      <c r="AE14" s="18"/>
      <c r="AF14" s="5" t="s">
        <v>40</v>
      </c>
      <c r="AG14" s="19"/>
      <c r="AH14"/>
      <c r="AI14"/>
      <c r="AJ14" t="s">
        <v>29</v>
      </c>
      <c r="AK14">
        <v>31</v>
      </c>
    </row>
    <row r="15" spans="1:37" s="1" customFormat="1" ht="43.15" customHeight="1" thickBot="1">
      <c r="A15" s="98"/>
      <c r="B15" s="98"/>
      <c r="C15" s="98"/>
      <c r="D15" s="99"/>
      <c r="E15" s="99"/>
      <c r="F15" s="100"/>
      <c r="G15" s="100"/>
      <c r="H15" s="55" t="s">
        <v>38</v>
      </c>
      <c r="I15" s="117">
        <f>COUNTIFS(L29:L328,L28,I29:I328,I26)</f>
        <v>0</v>
      </c>
      <c r="J15" s="117"/>
      <c r="K15" s="71"/>
      <c r="L15" s="70"/>
      <c r="M15" s="70"/>
      <c r="N15" s="70"/>
      <c r="O15" s="70"/>
      <c r="P15" s="70"/>
      <c r="Q15" s="70"/>
      <c r="R15" s="70"/>
      <c r="S15" s="70"/>
      <c r="T15" s="70"/>
      <c r="U15" s="70"/>
      <c r="V15" s="70"/>
      <c r="X15" s="96"/>
      <c r="Y15" s="96"/>
      <c r="Z15" s="96"/>
      <c r="AA15" s="96"/>
      <c r="AB15" s="97"/>
      <c r="AC15" s="97"/>
      <c r="AD15" s="97"/>
      <c r="AE15" s="18"/>
      <c r="AF15" s="5" t="s">
        <v>44</v>
      </c>
      <c r="AG15" s="19"/>
      <c r="AH15"/>
      <c r="AI15"/>
      <c r="AJ15" t="s">
        <v>32</v>
      </c>
      <c r="AK15">
        <v>41</v>
      </c>
    </row>
    <row r="16" spans="1:37" s="1" customFormat="1" ht="43.15" customHeight="1" thickBot="1">
      <c r="A16" s="98"/>
      <c r="B16" s="98"/>
      <c r="C16" s="98"/>
      <c r="D16" s="113" t="s">
        <v>41</v>
      </c>
      <c r="E16" s="114">
        <v>0</v>
      </c>
      <c r="F16" s="100" t="s">
        <v>42</v>
      </c>
      <c r="G16" s="100"/>
      <c r="H16" s="56" t="s">
        <v>35</v>
      </c>
      <c r="I16" s="115">
        <f>COUNTIFS(L29:L328,L26,I29:I328,I28)</f>
        <v>0</v>
      </c>
      <c r="J16" s="116"/>
      <c r="K16" s="106" t="s">
        <v>109</v>
      </c>
      <c r="L16" s="104" t="s">
        <v>107</v>
      </c>
      <c r="M16" s="105"/>
      <c r="N16" s="108" t="s">
        <v>106</v>
      </c>
      <c r="O16" s="109"/>
      <c r="P16" s="70"/>
      <c r="Q16" s="70"/>
      <c r="R16" s="70"/>
      <c r="S16" s="70"/>
      <c r="T16" s="70"/>
      <c r="U16" s="70"/>
      <c r="V16" s="70"/>
      <c r="W16" s="20"/>
      <c r="X16" s="96"/>
      <c r="Y16" s="96"/>
      <c r="Z16" s="96"/>
      <c r="AA16" s="96"/>
      <c r="AB16" s="97"/>
      <c r="AC16" s="97"/>
      <c r="AD16" s="97"/>
      <c r="AE16" s="18"/>
      <c r="AF16" s="5" t="s">
        <v>36</v>
      </c>
      <c r="AG16"/>
      <c r="AH16"/>
      <c r="AI16"/>
      <c r="AJ16" t="s">
        <v>82</v>
      </c>
      <c r="AK16">
        <v>51</v>
      </c>
    </row>
    <row r="17" spans="1:37" s="1" customFormat="1" ht="43.15" customHeight="1" thickBot="1">
      <c r="A17" s="98"/>
      <c r="B17" s="98"/>
      <c r="C17" s="98"/>
      <c r="D17" s="113"/>
      <c r="E17" s="114"/>
      <c r="F17" s="100"/>
      <c r="G17" s="100"/>
      <c r="H17" s="57" t="s">
        <v>38</v>
      </c>
      <c r="I17" s="117">
        <f>COUNTIFS(L29:L328,L28,I29:I328,I28)</f>
        <v>0</v>
      </c>
      <c r="J17" s="118"/>
      <c r="K17" s="107"/>
      <c r="L17" s="104" t="s">
        <v>108</v>
      </c>
      <c r="M17" s="105"/>
      <c r="N17" s="110" t="s">
        <v>106</v>
      </c>
      <c r="O17" s="111"/>
      <c r="P17" s="70"/>
      <c r="Q17" s="70"/>
      <c r="R17" s="70"/>
      <c r="S17" s="70"/>
      <c r="T17" s="70"/>
      <c r="U17" s="70"/>
      <c r="V17" s="70"/>
      <c r="W17" s="20"/>
      <c r="X17" s="119" t="s">
        <v>45</v>
      </c>
      <c r="Y17" s="119"/>
      <c r="Z17" s="97"/>
      <c r="AA17" s="97"/>
      <c r="AB17" s="97"/>
      <c r="AC17" s="97"/>
      <c r="AD17" s="97"/>
      <c r="AE17" s="18"/>
      <c r="AF17" s="5" t="s">
        <v>39</v>
      </c>
      <c r="AG17"/>
      <c r="AH17"/>
      <c r="AJ17" t="s">
        <v>83</v>
      </c>
      <c r="AK17">
        <v>81</v>
      </c>
    </row>
    <row r="18" spans="1:37" ht="7.9" customHeight="1">
      <c r="B18" s="2"/>
      <c r="C18" s="2"/>
      <c r="D18" s="2"/>
      <c r="E18" s="2"/>
      <c r="F18" s="2"/>
      <c r="G18" s="2"/>
      <c r="H18" s="2"/>
      <c r="I18" s="2"/>
      <c r="J18" s="2"/>
      <c r="K18" s="2"/>
      <c r="L18" s="2"/>
      <c r="M18" s="2"/>
      <c r="N18" s="2"/>
      <c r="O18" s="2"/>
      <c r="P18" s="2"/>
      <c r="Q18" s="2"/>
      <c r="R18" s="2"/>
      <c r="S18" s="2"/>
      <c r="T18" s="2"/>
      <c r="U18" s="2"/>
      <c r="AF18" s="5" t="s">
        <v>43</v>
      </c>
      <c r="AG18"/>
      <c r="AJ18" t="s">
        <v>84</v>
      </c>
      <c r="AK18">
        <v>91</v>
      </c>
    </row>
    <row r="19" spans="1:37" s="50" customFormat="1" ht="28.15" customHeight="1">
      <c r="A19" s="88" t="s">
        <v>97</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51" t="s">
        <v>46</v>
      </c>
      <c r="AG19" s="52"/>
      <c r="AH19" s="6"/>
      <c r="AI19" s="52"/>
    </row>
    <row r="20" spans="1:37" s="58" customFormat="1" ht="33" customHeight="1">
      <c r="A20" s="120" t="s">
        <v>96</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59"/>
      <c r="AG20" s="60"/>
      <c r="AH20" s="61"/>
      <c r="AI20" s="60"/>
    </row>
    <row r="21" spans="1:37" s="58" customFormat="1" ht="39" customHeight="1">
      <c r="A21" s="120" t="s">
        <v>114</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59"/>
      <c r="AG21" s="60"/>
      <c r="AH21" s="61"/>
      <c r="AI21" s="60"/>
    </row>
    <row r="22" spans="1:37" s="58" customFormat="1" ht="39" customHeight="1">
      <c r="A22" s="120" t="s">
        <v>115</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59"/>
      <c r="AG22" s="60"/>
      <c r="AH22" s="61"/>
      <c r="AI22" s="60"/>
    </row>
    <row r="23" spans="1:37" s="58" customFormat="1" ht="39" customHeight="1">
      <c r="A23" s="159" t="s">
        <v>116</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59"/>
      <c r="AG23" s="60"/>
      <c r="AH23" s="61"/>
      <c r="AI23" s="60"/>
    </row>
    <row r="24" spans="1:37" s="58" customFormat="1" ht="6" customHeight="1" thickBot="1">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59"/>
      <c r="AG24" s="60"/>
      <c r="AH24" s="61"/>
      <c r="AI24" s="60"/>
    </row>
    <row r="25" spans="1:37" s="22" customFormat="1" ht="59.45" customHeight="1" thickBot="1">
      <c r="A25" s="21" t="s">
        <v>47</v>
      </c>
      <c r="B25" s="74" t="s">
        <v>22</v>
      </c>
      <c r="C25" s="112" t="s">
        <v>48</v>
      </c>
      <c r="D25" s="112"/>
      <c r="E25" s="112"/>
      <c r="F25" s="112" t="s">
        <v>100</v>
      </c>
      <c r="G25" s="112"/>
      <c r="H25" s="112"/>
      <c r="I25" s="68" t="s">
        <v>120</v>
      </c>
      <c r="J25" s="112" t="s">
        <v>50</v>
      </c>
      <c r="K25" s="112"/>
      <c r="L25" s="143" t="s">
        <v>105</v>
      </c>
      <c r="M25" s="112"/>
      <c r="N25" s="121" t="s">
        <v>98</v>
      </c>
      <c r="O25" s="122"/>
      <c r="P25" s="122"/>
      <c r="Q25" s="122"/>
      <c r="R25" s="123"/>
      <c r="S25" s="112" t="s">
        <v>49</v>
      </c>
      <c r="T25" s="112"/>
      <c r="U25" s="112"/>
      <c r="V25" s="112"/>
      <c r="W25" s="112" t="s">
        <v>51</v>
      </c>
      <c r="X25" s="112"/>
      <c r="Y25" s="101" t="s">
        <v>52</v>
      </c>
      <c r="Z25" s="101"/>
      <c r="AA25" s="74" t="s">
        <v>9</v>
      </c>
      <c r="AB25" s="74" t="s">
        <v>10</v>
      </c>
      <c r="AC25" s="102" t="s">
        <v>11</v>
      </c>
      <c r="AD25" s="102"/>
      <c r="AE25" s="75" t="s">
        <v>53</v>
      </c>
      <c r="AF25" s="5" t="s">
        <v>64</v>
      </c>
      <c r="AG25" s="5"/>
      <c r="AH25"/>
    </row>
    <row r="26" spans="1:37" s="26" customFormat="1" ht="45" customHeight="1">
      <c r="A26" s="23" t="s">
        <v>54</v>
      </c>
      <c r="B26" s="24">
        <v>20170101</v>
      </c>
      <c r="C26" s="103" t="s">
        <v>55</v>
      </c>
      <c r="D26" s="103"/>
      <c r="E26" s="103"/>
      <c r="F26" s="103" t="s">
        <v>101</v>
      </c>
      <c r="G26" s="103"/>
      <c r="H26" s="103"/>
      <c r="I26" s="72" t="s">
        <v>56</v>
      </c>
      <c r="J26" s="103">
        <v>19800101</v>
      </c>
      <c r="K26" s="103"/>
      <c r="L26" s="103" t="s">
        <v>57</v>
      </c>
      <c r="M26" s="103"/>
      <c r="N26" s="73" t="s">
        <v>102</v>
      </c>
      <c r="O26" s="141" t="s">
        <v>58</v>
      </c>
      <c r="P26" s="141"/>
      <c r="Q26" s="141"/>
      <c r="R26" s="141"/>
      <c r="S26" s="103" t="s">
        <v>59</v>
      </c>
      <c r="T26" s="103"/>
      <c r="U26" s="103"/>
      <c r="V26" s="103"/>
      <c r="W26" s="103" t="s">
        <v>8</v>
      </c>
      <c r="X26" s="103"/>
      <c r="Y26" s="142" t="s">
        <v>60</v>
      </c>
      <c r="Z26" s="142"/>
      <c r="AA26" s="72" t="s">
        <v>61</v>
      </c>
      <c r="AB26" s="72"/>
      <c r="AC26" s="103" t="s">
        <v>62</v>
      </c>
      <c r="AD26" s="103"/>
      <c r="AE26" s="25" t="s">
        <v>63</v>
      </c>
      <c r="AF26" s="5" t="s">
        <v>73</v>
      </c>
      <c r="AG26" s="5"/>
      <c r="AH26"/>
    </row>
    <row r="27" spans="1:37" s="26" customFormat="1" ht="45" customHeight="1">
      <c r="A27" s="81" t="s">
        <v>65</v>
      </c>
      <c r="B27" s="82">
        <v>20170101</v>
      </c>
      <c r="C27" s="155" t="s">
        <v>66</v>
      </c>
      <c r="D27" s="155"/>
      <c r="E27" s="155"/>
      <c r="F27" s="155" t="s">
        <v>67</v>
      </c>
      <c r="G27" s="155"/>
      <c r="H27" s="155"/>
      <c r="I27" s="83" t="s">
        <v>68</v>
      </c>
      <c r="J27" s="155">
        <v>19801128</v>
      </c>
      <c r="K27" s="155"/>
      <c r="L27" s="155" t="s">
        <v>69</v>
      </c>
      <c r="M27" s="155"/>
      <c r="N27" s="84" t="s">
        <v>111</v>
      </c>
      <c r="O27" s="156" t="s">
        <v>70</v>
      </c>
      <c r="P27" s="156"/>
      <c r="Q27" s="156"/>
      <c r="R27" s="156"/>
      <c r="S27" s="155" t="s">
        <v>71</v>
      </c>
      <c r="T27" s="155"/>
      <c r="U27" s="155"/>
      <c r="V27" s="155"/>
      <c r="W27" s="155" t="s">
        <v>82</v>
      </c>
      <c r="X27" s="155"/>
      <c r="Y27" s="157" t="s">
        <v>60</v>
      </c>
      <c r="Z27" s="157"/>
      <c r="AA27" s="83" t="s">
        <v>61</v>
      </c>
      <c r="AB27" s="83" t="s">
        <v>61</v>
      </c>
      <c r="AC27" s="155" t="s">
        <v>72</v>
      </c>
      <c r="AD27" s="155"/>
      <c r="AE27" s="85" t="s">
        <v>121</v>
      </c>
      <c r="AF27" s="5"/>
      <c r="AG27" s="5"/>
      <c r="AH27"/>
    </row>
    <row r="28" spans="1:37" s="26" customFormat="1" ht="45" customHeight="1" thickBot="1">
      <c r="A28" s="76" t="s">
        <v>110</v>
      </c>
      <c r="B28" s="77">
        <v>20170101</v>
      </c>
      <c r="C28" s="135" t="s">
        <v>117</v>
      </c>
      <c r="D28" s="135"/>
      <c r="E28" s="135"/>
      <c r="F28" s="135" t="s">
        <v>118</v>
      </c>
      <c r="G28" s="135"/>
      <c r="H28" s="135"/>
      <c r="I28" s="78" t="s">
        <v>68</v>
      </c>
      <c r="J28" s="135">
        <v>19801128</v>
      </c>
      <c r="K28" s="135"/>
      <c r="L28" s="135" t="s">
        <v>119</v>
      </c>
      <c r="M28" s="135"/>
      <c r="N28" s="79" t="s">
        <v>94</v>
      </c>
      <c r="O28" s="136" t="s">
        <v>112</v>
      </c>
      <c r="P28" s="136"/>
      <c r="Q28" s="136"/>
      <c r="R28" s="136"/>
      <c r="S28" s="135" t="s">
        <v>113</v>
      </c>
      <c r="T28" s="135"/>
      <c r="U28" s="135"/>
      <c r="V28" s="135"/>
      <c r="W28" s="135" t="s">
        <v>29</v>
      </c>
      <c r="X28" s="135"/>
      <c r="Y28" s="137" t="s">
        <v>60</v>
      </c>
      <c r="Z28" s="137"/>
      <c r="AA28" s="78" t="s">
        <v>61</v>
      </c>
      <c r="AB28" s="78" t="s">
        <v>61</v>
      </c>
      <c r="AC28" s="135" t="s">
        <v>72</v>
      </c>
      <c r="AD28" s="135"/>
      <c r="AE28" s="80" t="s">
        <v>104</v>
      </c>
      <c r="AF28" s="5" t="s">
        <v>74</v>
      </c>
      <c r="AG28" s="22"/>
      <c r="AH28" s="22"/>
    </row>
    <row r="29" spans="1:37" ht="108" customHeight="1">
      <c r="A29" s="27">
        <v>1</v>
      </c>
      <c r="B29" s="37" t="str">
        <f>IF(C29="","",CONCATENATE($D$11,$H$11,$K$11))</f>
        <v/>
      </c>
      <c r="C29" s="148"/>
      <c r="D29" s="148"/>
      <c r="E29" s="148"/>
      <c r="F29" s="145"/>
      <c r="G29" s="145"/>
      <c r="H29" s="145"/>
      <c r="I29" s="34"/>
      <c r="J29" s="149"/>
      <c r="K29" s="149"/>
      <c r="L29" s="149"/>
      <c r="M29" s="149"/>
      <c r="N29" s="46" t="s">
        <v>95</v>
      </c>
      <c r="O29" s="149"/>
      <c r="P29" s="149"/>
      <c r="Q29" s="149"/>
      <c r="R29" s="149"/>
      <c r="S29" s="145"/>
      <c r="T29" s="145"/>
      <c r="U29" s="145"/>
      <c r="V29" s="145"/>
      <c r="W29" s="145"/>
      <c r="X29" s="145"/>
      <c r="Y29" s="145"/>
      <c r="Z29" s="145"/>
      <c r="AA29" s="28"/>
      <c r="AB29" s="34"/>
      <c r="AC29" s="145"/>
      <c r="AD29" s="145"/>
      <c r="AE29" s="29"/>
      <c r="AF29" s="5" t="s">
        <v>75</v>
      </c>
      <c r="AG29" s="26"/>
      <c r="AH29" s="26"/>
      <c r="AI29" s="4"/>
    </row>
    <row r="30" spans="1:37" ht="108" customHeight="1">
      <c r="A30" s="15">
        <v>2</v>
      </c>
      <c r="B30" s="38" t="str">
        <f>IF(C30="","",CONCATENATE($D$11,$H$11,$K$11))</f>
        <v/>
      </c>
      <c r="C30" s="144"/>
      <c r="D30" s="144"/>
      <c r="E30" s="144"/>
      <c r="F30" s="124"/>
      <c r="G30" s="124"/>
      <c r="H30" s="124"/>
      <c r="I30" s="35"/>
      <c r="J30" s="125"/>
      <c r="K30" s="125"/>
      <c r="L30" s="125"/>
      <c r="M30" s="125"/>
      <c r="N30" s="45" t="s">
        <v>95</v>
      </c>
      <c r="O30" s="125"/>
      <c r="P30" s="125"/>
      <c r="Q30" s="125"/>
      <c r="R30" s="125"/>
      <c r="S30" s="124"/>
      <c r="T30" s="124"/>
      <c r="U30" s="124"/>
      <c r="V30" s="124"/>
      <c r="W30" s="124"/>
      <c r="X30" s="124"/>
      <c r="Y30" s="124"/>
      <c r="Z30" s="124"/>
      <c r="AA30" s="39"/>
      <c r="AB30" s="35"/>
      <c r="AC30" s="124"/>
      <c r="AD30" s="124"/>
      <c r="AE30" s="40"/>
      <c r="AF30" s="5" t="s">
        <v>76</v>
      </c>
      <c r="AG30" s="26"/>
      <c r="AH30" s="26"/>
      <c r="AI30" s="4"/>
    </row>
    <row r="31" spans="1:37" ht="108" customHeight="1">
      <c r="A31" s="15">
        <v>3</v>
      </c>
      <c r="B31" s="38" t="str">
        <f>IF(C31="","",CONCATENATE($D$11,$H$11,$K$11))</f>
        <v/>
      </c>
      <c r="C31" s="144"/>
      <c r="D31" s="144"/>
      <c r="E31" s="144"/>
      <c r="F31" s="124"/>
      <c r="G31" s="124"/>
      <c r="H31" s="124"/>
      <c r="I31" s="35"/>
      <c r="J31" s="125"/>
      <c r="K31" s="125"/>
      <c r="L31" s="125"/>
      <c r="M31" s="125"/>
      <c r="N31" s="45" t="s">
        <v>95</v>
      </c>
      <c r="O31" s="125"/>
      <c r="P31" s="125"/>
      <c r="Q31" s="125"/>
      <c r="R31" s="125"/>
      <c r="S31" s="124"/>
      <c r="T31" s="124"/>
      <c r="U31" s="124"/>
      <c r="V31" s="124"/>
      <c r="W31" s="124"/>
      <c r="X31" s="124"/>
      <c r="Y31" s="124"/>
      <c r="Z31" s="124"/>
      <c r="AA31" s="39"/>
      <c r="AB31" s="35"/>
      <c r="AC31" s="124"/>
      <c r="AD31" s="124"/>
      <c r="AE31" s="40"/>
      <c r="AF31" s="5" t="s">
        <v>77</v>
      </c>
      <c r="AG31" s="4"/>
      <c r="AH31" s="4"/>
      <c r="AI31" s="4"/>
    </row>
    <row r="32" spans="1:37" ht="108" customHeight="1">
      <c r="A32" s="15">
        <v>4</v>
      </c>
      <c r="B32" s="38" t="str">
        <f t="shared" ref="B32:B95" si="0">IF(C32="","",CONCATENATE($D$11,$H$11,$K$11))</f>
        <v/>
      </c>
      <c r="C32" s="144"/>
      <c r="D32" s="144"/>
      <c r="E32" s="144"/>
      <c r="F32" s="124"/>
      <c r="G32" s="124"/>
      <c r="H32" s="124"/>
      <c r="I32" s="35"/>
      <c r="J32" s="125"/>
      <c r="K32" s="125"/>
      <c r="L32" s="125"/>
      <c r="M32" s="125"/>
      <c r="N32" s="45" t="s">
        <v>95</v>
      </c>
      <c r="O32" s="125"/>
      <c r="P32" s="125"/>
      <c r="Q32" s="125"/>
      <c r="R32" s="125"/>
      <c r="S32" s="124"/>
      <c r="T32" s="124"/>
      <c r="U32" s="124"/>
      <c r="V32" s="124"/>
      <c r="W32" s="124"/>
      <c r="X32" s="124"/>
      <c r="Y32" s="124"/>
      <c r="Z32" s="124"/>
      <c r="AA32" s="39"/>
      <c r="AB32" s="35"/>
      <c r="AC32" s="124"/>
      <c r="AD32" s="124"/>
      <c r="AE32" s="40"/>
      <c r="AF32" s="5" t="s">
        <v>78</v>
      </c>
      <c r="AG32" s="4"/>
      <c r="AH32" s="4"/>
      <c r="AI32" s="4"/>
    </row>
    <row r="33" spans="1:35" ht="108" customHeight="1">
      <c r="A33" s="15">
        <v>5</v>
      </c>
      <c r="B33" s="38" t="str">
        <f t="shared" si="0"/>
        <v/>
      </c>
      <c r="C33" s="144"/>
      <c r="D33" s="144"/>
      <c r="E33" s="144"/>
      <c r="F33" s="124"/>
      <c r="G33" s="124"/>
      <c r="H33" s="124"/>
      <c r="I33" s="35"/>
      <c r="J33" s="125"/>
      <c r="K33" s="125"/>
      <c r="L33" s="125"/>
      <c r="M33" s="125"/>
      <c r="N33" s="45" t="s">
        <v>95</v>
      </c>
      <c r="O33" s="125"/>
      <c r="P33" s="125"/>
      <c r="Q33" s="125"/>
      <c r="R33" s="125"/>
      <c r="S33" s="124"/>
      <c r="T33" s="124"/>
      <c r="U33" s="124"/>
      <c r="V33" s="124"/>
      <c r="W33" s="124"/>
      <c r="X33" s="124"/>
      <c r="Y33" s="124"/>
      <c r="Z33" s="124"/>
      <c r="AA33" s="39"/>
      <c r="AB33" s="35"/>
      <c r="AC33" s="124"/>
      <c r="AD33" s="124"/>
      <c r="AE33" s="40"/>
      <c r="AF33" s="5" t="s">
        <v>85</v>
      </c>
      <c r="AG33" s="4"/>
      <c r="AH33" s="4"/>
      <c r="AI33" s="4"/>
    </row>
    <row r="34" spans="1:35" ht="108" customHeight="1" thickBot="1">
      <c r="A34" s="30">
        <v>6</v>
      </c>
      <c r="B34" s="41" t="str">
        <f t="shared" si="0"/>
        <v/>
      </c>
      <c r="C34" s="150"/>
      <c r="D34" s="150"/>
      <c r="E34" s="150"/>
      <c r="F34" s="151"/>
      <c r="G34" s="151"/>
      <c r="H34" s="151"/>
      <c r="I34" s="36"/>
      <c r="J34" s="152"/>
      <c r="K34" s="152"/>
      <c r="L34" s="152"/>
      <c r="M34" s="152"/>
      <c r="N34" s="44" t="s">
        <v>95</v>
      </c>
      <c r="O34" s="152"/>
      <c r="P34" s="152"/>
      <c r="Q34" s="152"/>
      <c r="R34" s="152"/>
      <c r="S34" s="151"/>
      <c r="T34" s="151"/>
      <c r="U34" s="151"/>
      <c r="V34" s="151"/>
      <c r="W34" s="151"/>
      <c r="X34" s="151"/>
      <c r="Y34" s="151"/>
      <c r="Z34" s="151"/>
      <c r="AA34" s="42"/>
      <c r="AB34" s="36"/>
      <c r="AC34" s="151"/>
      <c r="AD34" s="151"/>
      <c r="AE34" s="43"/>
      <c r="AF34" s="5" t="s">
        <v>86</v>
      </c>
      <c r="AG34" s="4"/>
      <c r="AH34" s="4"/>
      <c r="AI34" s="4"/>
    </row>
    <row r="35" spans="1:35" ht="108" customHeight="1">
      <c r="A35" s="62">
        <v>7</v>
      </c>
      <c r="B35" s="63" t="str">
        <f t="shared" si="0"/>
        <v/>
      </c>
      <c r="C35" s="153"/>
      <c r="D35" s="153"/>
      <c r="E35" s="153"/>
      <c r="F35" s="147"/>
      <c r="G35" s="147"/>
      <c r="H35" s="147"/>
      <c r="I35" s="64"/>
      <c r="J35" s="146"/>
      <c r="K35" s="146"/>
      <c r="L35" s="146"/>
      <c r="M35" s="146"/>
      <c r="N35" s="65" t="s">
        <v>95</v>
      </c>
      <c r="O35" s="146"/>
      <c r="P35" s="146"/>
      <c r="Q35" s="146"/>
      <c r="R35" s="146"/>
      <c r="S35" s="147"/>
      <c r="T35" s="147"/>
      <c r="U35" s="147"/>
      <c r="V35" s="147"/>
      <c r="W35" s="147"/>
      <c r="X35" s="147"/>
      <c r="Y35" s="147"/>
      <c r="Z35" s="147"/>
      <c r="AA35" s="66"/>
      <c r="AB35" s="64"/>
      <c r="AC35" s="147"/>
      <c r="AD35" s="147"/>
      <c r="AE35" s="67"/>
      <c r="AF35" s="5" t="s">
        <v>87</v>
      </c>
      <c r="AG35" s="4"/>
      <c r="AH35" s="4"/>
      <c r="AI35" s="4"/>
    </row>
    <row r="36" spans="1:35" ht="108" customHeight="1">
      <c r="A36" s="15">
        <v>8</v>
      </c>
      <c r="B36" s="38" t="str">
        <f t="shared" si="0"/>
        <v/>
      </c>
      <c r="C36" s="144"/>
      <c r="D36" s="144"/>
      <c r="E36" s="144"/>
      <c r="F36" s="124"/>
      <c r="G36" s="124"/>
      <c r="H36" s="124"/>
      <c r="I36" s="35"/>
      <c r="J36" s="125"/>
      <c r="K36" s="125"/>
      <c r="L36" s="125"/>
      <c r="M36" s="125"/>
      <c r="N36" s="45" t="s">
        <v>95</v>
      </c>
      <c r="O36" s="125"/>
      <c r="P36" s="125"/>
      <c r="Q36" s="125"/>
      <c r="R36" s="125"/>
      <c r="S36" s="124"/>
      <c r="T36" s="124"/>
      <c r="U36" s="124"/>
      <c r="V36" s="124"/>
      <c r="W36" s="124"/>
      <c r="X36" s="124"/>
      <c r="Y36" s="124"/>
      <c r="Z36" s="124"/>
      <c r="AA36" s="39"/>
      <c r="AB36" s="35"/>
      <c r="AC36" s="124"/>
      <c r="AD36" s="124"/>
      <c r="AE36" s="40"/>
      <c r="AF36" s="5" t="s">
        <v>88</v>
      </c>
      <c r="AG36" s="4"/>
      <c r="AH36" s="4"/>
      <c r="AI36" s="4"/>
    </row>
    <row r="37" spans="1:35" ht="100.15" customHeight="1">
      <c r="A37" s="15">
        <v>9</v>
      </c>
      <c r="B37" s="38" t="str">
        <f t="shared" si="0"/>
        <v/>
      </c>
      <c r="C37" s="144"/>
      <c r="D37" s="144"/>
      <c r="E37" s="144"/>
      <c r="F37" s="124"/>
      <c r="G37" s="124"/>
      <c r="H37" s="124"/>
      <c r="I37" s="35"/>
      <c r="J37" s="125"/>
      <c r="K37" s="125"/>
      <c r="L37" s="125"/>
      <c r="M37" s="125"/>
      <c r="N37" s="45" t="s">
        <v>95</v>
      </c>
      <c r="O37" s="125"/>
      <c r="P37" s="125"/>
      <c r="Q37" s="125"/>
      <c r="R37" s="125"/>
      <c r="S37" s="124"/>
      <c r="T37" s="124"/>
      <c r="U37" s="124"/>
      <c r="V37" s="124"/>
      <c r="W37" s="124"/>
      <c r="X37" s="124"/>
      <c r="Y37" s="124"/>
      <c r="Z37" s="124"/>
      <c r="AA37" s="39"/>
      <c r="AB37" s="35"/>
      <c r="AC37" s="124"/>
      <c r="AD37" s="124"/>
      <c r="AE37" s="40"/>
      <c r="AF37" s="5" t="s">
        <v>89</v>
      </c>
      <c r="AG37" s="4"/>
      <c r="AH37" s="4"/>
      <c r="AI37" s="4"/>
    </row>
    <row r="38" spans="1:35" ht="100.15" customHeight="1">
      <c r="A38" s="15">
        <v>10</v>
      </c>
      <c r="B38" s="38" t="str">
        <f t="shared" si="0"/>
        <v/>
      </c>
      <c r="C38" s="144"/>
      <c r="D38" s="144"/>
      <c r="E38" s="144"/>
      <c r="F38" s="124"/>
      <c r="G38" s="124"/>
      <c r="H38" s="124"/>
      <c r="I38" s="35"/>
      <c r="J38" s="125"/>
      <c r="K38" s="125"/>
      <c r="L38" s="125"/>
      <c r="M38" s="125"/>
      <c r="N38" s="45" t="s">
        <v>95</v>
      </c>
      <c r="O38" s="125"/>
      <c r="P38" s="125"/>
      <c r="Q38" s="125"/>
      <c r="R38" s="125"/>
      <c r="S38" s="124"/>
      <c r="T38" s="124"/>
      <c r="U38" s="124"/>
      <c r="V38" s="124"/>
      <c r="W38" s="124"/>
      <c r="X38" s="124"/>
      <c r="Y38" s="124"/>
      <c r="Z38" s="124"/>
      <c r="AA38" s="39"/>
      <c r="AB38" s="35"/>
      <c r="AC38" s="124"/>
      <c r="AD38" s="124"/>
      <c r="AE38" s="40"/>
      <c r="AF38" s="5"/>
      <c r="AG38" s="4"/>
      <c r="AH38" s="4"/>
      <c r="AI38" s="4"/>
    </row>
    <row r="39" spans="1:35" ht="100.15" customHeight="1">
      <c r="A39" s="15">
        <v>11</v>
      </c>
      <c r="B39" s="38" t="str">
        <f t="shared" si="0"/>
        <v/>
      </c>
      <c r="C39" s="144"/>
      <c r="D39" s="144"/>
      <c r="E39" s="144"/>
      <c r="F39" s="124"/>
      <c r="G39" s="124"/>
      <c r="H39" s="124"/>
      <c r="I39" s="35"/>
      <c r="J39" s="125"/>
      <c r="K39" s="125"/>
      <c r="L39" s="125"/>
      <c r="M39" s="125"/>
      <c r="N39" s="45" t="s">
        <v>95</v>
      </c>
      <c r="O39" s="125"/>
      <c r="P39" s="125"/>
      <c r="Q39" s="125"/>
      <c r="R39" s="125"/>
      <c r="S39" s="124"/>
      <c r="T39" s="124"/>
      <c r="U39" s="124"/>
      <c r="V39" s="124"/>
      <c r="W39" s="124"/>
      <c r="X39" s="124"/>
      <c r="Y39" s="124"/>
      <c r="Z39" s="124"/>
      <c r="AA39" s="39"/>
      <c r="AB39" s="35"/>
      <c r="AC39" s="124"/>
      <c r="AD39" s="124"/>
      <c r="AE39" s="40"/>
      <c r="AF39" s="5"/>
      <c r="AG39" s="4"/>
      <c r="AH39" s="4"/>
      <c r="AI39" s="4"/>
    </row>
    <row r="40" spans="1:35" ht="100.15" customHeight="1">
      <c r="A40" s="15">
        <v>12</v>
      </c>
      <c r="B40" s="38" t="str">
        <f t="shared" si="0"/>
        <v/>
      </c>
      <c r="C40" s="144"/>
      <c r="D40" s="144"/>
      <c r="E40" s="144"/>
      <c r="F40" s="124"/>
      <c r="G40" s="124"/>
      <c r="H40" s="124"/>
      <c r="I40" s="35"/>
      <c r="J40" s="125"/>
      <c r="K40" s="125"/>
      <c r="L40" s="125"/>
      <c r="M40" s="125"/>
      <c r="N40" s="45" t="s">
        <v>95</v>
      </c>
      <c r="O40" s="125"/>
      <c r="P40" s="125"/>
      <c r="Q40" s="125"/>
      <c r="R40" s="125"/>
      <c r="S40" s="124"/>
      <c r="T40" s="124"/>
      <c r="U40" s="124"/>
      <c r="V40" s="124"/>
      <c r="W40" s="124"/>
      <c r="X40" s="124"/>
      <c r="Y40" s="124"/>
      <c r="Z40" s="124"/>
      <c r="AA40" s="39"/>
      <c r="AB40" s="35"/>
      <c r="AC40" s="124"/>
      <c r="AD40" s="124"/>
      <c r="AE40" s="40"/>
      <c r="AF40" s="5"/>
      <c r="AG40" s="4"/>
      <c r="AH40" s="4"/>
      <c r="AI40" s="4"/>
    </row>
    <row r="41" spans="1:35" ht="100.15" customHeight="1">
      <c r="A41" s="15">
        <v>13</v>
      </c>
      <c r="B41" s="38" t="str">
        <f t="shared" si="0"/>
        <v/>
      </c>
      <c r="C41" s="144"/>
      <c r="D41" s="144"/>
      <c r="E41" s="144"/>
      <c r="F41" s="124"/>
      <c r="G41" s="124"/>
      <c r="H41" s="124"/>
      <c r="I41" s="35"/>
      <c r="J41" s="125"/>
      <c r="K41" s="125"/>
      <c r="L41" s="125"/>
      <c r="M41" s="125"/>
      <c r="N41" s="45" t="s">
        <v>95</v>
      </c>
      <c r="O41" s="125"/>
      <c r="P41" s="125"/>
      <c r="Q41" s="125"/>
      <c r="R41" s="125"/>
      <c r="S41" s="124"/>
      <c r="T41" s="124"/>
      <c r="U41" s="124"/>
      <c r="V41" s="124"/>
      <c r="W41" s="124"/>
      <c r="X41" s="124"/>
      <c r="Y41" s="124"/>
      <c r="Z41" s="124"/>
      <c r="AA41" s="39"/>
      <c r="AB41" s="35"/>
      <c r="AC41" s="124"/>
      <c r="AD41" s="124"/>
      <c r="AE41" s="40"/>
      <c r="AF41" s="5"/>
      <c r="AG41" s="4"/>
      <c r="AH41" s="4"/>
      <c r="AI41" s="4"/>
    </row>
    <row r="42" spans="1:35" ht="100.15" customHeight="1">
      <c r="A42" s="15">
        <v>14</v>
      </c>
      <c r="B42" s="38" t="str">
        <f t="shared" si="0"/>
        <v/>
      </c>
      <c r="C42" s="144"/>
      <c r="D42" s="144"/>
      <c r="E42" s="144"/>
      <c r="F42" s="124"/>
      <c r="G42" s="124"/>
      <c r="H42" s="124"/>
      <c r="I42" s="35"/>
      <c r="J42" s="125"/>
      <c r="K42" s="125"/>
      <c r="L42" s="125"/>
      <c r="M42" s="125"/>
      <c r="N42" s="45" t="s">
        <v>95</v>
      </c>
      <c r="O42" s="125"/>
      <c r="P42" s="125"/>
      <c r="Q42" s="125"/>
      <c r="R42" s="125"/>
      <c r="S42" s="124"/>
      <c r="T42" s="124"/>
      <c r="U42" s="124"/>
      <c r="V42" s="124"/>
      <c r="W42" s="124"/>
      <c r="X42" s="124"/>
      <c r="Y42" s="124"/>
      <c r="Z42" s="124"/>
      <c r="AA42" s="39"/>
      <c r="AB42" s="35"/>
      <c r="AC42" s="124"/>
      <c r="AD42" s="124"/>
      <c r="AE42" s="40"/>
      <c r="AF42" s="5"/>
      <c r="AG42" s="4"/>
      <c r="AH42" s="4"/>
      <c r="AI42" s="4"/>
    </row>
    <row r="43" spans="1:35" ht="100.15" customHeight="1">
      <c r="A43" s="15">
        <v>15</v>
      </c>
      <c r="B43" s="38" t="str">
        <f t="shared" si="0"/>
        <v/>
      </c>
      <c r="C43" s="144"/>
      <c r="D43" s="144"/>
      <c r="E43" s="144"/>
      <c r="F43" s="124"/>
      <c r="G43" s="124"/>
      <c r="H43" s="124"/>
      <c r="I43" s="35"/>
      <c r="J43" s="125"/>
      <c r="K43" s="125"/>
      <c r="L43" s="125"/>
      <c r="M43" s="125"/>
      <c r="N43" s="45" t="s">
        <v>95</v>
      </c>
      <c r="O43" s="125"/>
      <c r="P43" s="125"/>
      <c r="Q43" s="125"/>
      <c r="R43" s="125"/>
      <c r="S43" s="124"/>
      <c r="T43" s="124"/>
      <c r="U43" s="124"/>
      <c r="V43" s="124"/>
      <c r="W43" s="124"/>
      <c r="X43" s="124"/>
      <c r="Y43" s="124"/>
      <c r="Z43" s="124"/>
      <c r="AA43" s="39"/>
      <c r="AB43" s="35"/>
      <c r="AC43" s="124"/>
      <c r="AD43" s="124"/>
      <c r="AE43" s="40"/>
      <c r="AF43" s="5"/>
      <c r="AG43" s="4"/>
      <c r="AH43" s="4"/>
      <c r="AI43" s="4"/>
    </row>
    <row r="44" spans="1:35" ht="100.15" customHeight="1">
      <c r="A44" s="15">
        <v>16</v>
      </c>
      <c r="B44" s="38" t="str">
        <f t="shared" si="0"/>
        <v/>
      </c>
      <c r="C44" s="144"/>
      <c r="D44" s="144"/>
      <c r="E44" s="144"/>
      <c r="F44" s="124"/>
      <c r="G44" s="124"/>
      <c r="H44" s="124"/>
      <c r="I44" s="35"/>
      <c r="J44" s="125"/>
      <c r="K44" s="125"/>
      <c r="L44" s="125"/>
      <c r="M44" s="125"/>
      <c r="N44" s="45" t="s">
        <v>95</v>
      </c>
      <c r="O44" s="125"/>
      <c r="P44" s="125"/>
      <c r="Q44" s="125"/>
      <c r="R44" s="125"/>
      <c r="S44" s="124"/>
      <c r="T44" s="124"/>
      <c r="U44" s="124"/>
      <c r="V44" s="124"/>
      <c r="W44" s="124"/>
      <c r="X44" s="124"/>
      <c r="Y44" s="124"/>
      <c r="Z44" s="124"/>
      <c r="AA44" s="39"/>
      <c r="AB44" s="35"/>
      <c r="AC44" s="124"/>
      <c r="AD44" s="124"/>
      <c r="AE44" s="40"/>
      <c r="AF44" s="5"/>
      <c r="AG44" s="4"/>
      <c r="AH44" s="4"/>
      <c r="AI44" s="4"/>
    </row>
    <row r="45" spans="1:35" ht="100.15" customHeight="1">
      <c r="A45" s="15">
        <v>17</v>
      </c>
      <c r="B45" s="38" t="str">
        <f t="shared" si="0"/>
        <v/>
      </c>
      <c r="C45" s="144"/>
      <c r="D45" s="144"/>
      <c r="E45" s="144"/>
      <c r="F45" s="124"/>
      <c r="G45" s="124"/>
      <c r="H45" s="124"/>
      <c r="I45" s="35"/>
      <c r="J45" s="125"/>
      <c r="K45" s="125"/>
      <c r="L45" s="125"/>
      <c r="M45" s="125"/>
      <c r="N45" s="45" t="s">
        <v>95</v>
      </c>
      <c r="O45" s="125"/>
      <c r="P45" s="125"/>
      <c r="Q45" s="125"/>
      <c r="R45" s="125"/>
      <c r="S45" s="124"/>
      <c r="T45" s="124"/>
      <c r="U45" s="124"/>
      <c r="V45" s="124"/>
      <c r="W45" s="124"/>
      <c r="X45" s="124"/>
      <c r="Y45" s="124"/>
      <c r="Z45" s="124"/>
      <c r="AA45" s="39"/>
      <c r="AB45" s="35"/>
      <c r="AC45" s="124"/>
      <c r="AD45" s="124"/>
      <c r="AE45" s="40"/>
      <c r="AF45" s="5"/>
      <c r="AG45" s="4"/>
      <c r="AH45" s="4"/>
      <c r="AI45" s="4"/>
    </row>
    <row r="46" spans="1:35" ht="100.15" customHeight="1">
      <c r="A46" s="15">
        <v>18</v>
      </c>
      <c r="B46" s="38" t="str">
        <f t="shared" si="0"/>
        <v/>
      </c>
      <c r="C46" s="144"/>
      <c r="D46" s="144"/>
      <c r="E46" s="144"/>
      <c r="F46" s="124"/>
      <c r="G46" s="124"/>
      <c r="H46" s="124"/>
      <c r="I46" s="35"/>
      <c r="J46" s="125"/>
      <c r="K46" s="125"/>
      <c r="L46" s="125"/>
      <c r="M46" s="125"/>
      <c r="N46" s="45" t="s">
        <v>95</v>
      </c>
      <c r="O46" s="125"/>
      <c r="P46" s="125"/>
      <c r="Q46" s="125"/>
      <c r="R46" s="125"/>
      <c r="S46" s="124"/>
      <c r="T46" s="124"/>
      <c r="U46" s="124"/>
      <c r="V46" s="124"/>
      <c r="W46" s="124"/>
      <c r="X46" s="124"/>
      <c r="Y46" s="124"/>
      <c r="Z46" s="124"/>
      <c r="AA46" s="39"/>
      <c r="AB46" s="35"/>
      <c r="AC46" s="124"/>
      <c r="AD46" s="124"/>
      <c r="AE46" s="40"/>
      <c r="AF46" s="5"/>
      <c r="AG46" s="4"/>
      <c r="AH46" s="4"/>
      <c r="AI46" s="4"/>
    </row>
    <row r="47" spans="1:35" ht="100.15" customHeight="1">
      <c r="A47" s="15">
        <v>19</v>
      </c>
      <c r="B47" s="38" t="str">
        <f t="shared" si="0"/>
        <v/>
      </c>
      <c r="C47" s="144"/>
      <c r="D47" s="144"/>
      <c r="E47" s="144"/>
      <c r="F47" s="124"/>
      <c r="G47" s="124"/>
      <c r="H47" s="124"/>
      <c r="I47" s="35"/>
      <c r="J47" s="125"/>
      <c r="K47" s="125"/>
      <c r="L47" s="125"/>
      <c r="M47" s="125"/>
      <c r="N47" s="45" t="s">
        <v>95</v>
      </c>
      <c r="O47" s="125"/>
      <c r="P47" s="125"/>
      <c r="Q47" s="125"/>
      <c r="R47" s="125"/>
      <c r="S47" s="124"/>
      <c r="T47" s="124"/>
      <c r="U47" s="124"/>
      <c r="V47" s="124"/>
      <c r="W47" s="124"/>
      <c r="X47" s="124"/>
      <c r="Y47" s="124"/>
      <c r="Z47" s="124"/>
      <c r="AA47" s="39"/>
      <c r="AB47" s="35"/>
      <c r="AC47" s="124"/>
      <c r="AD47" s="124"/>
      <c r="AE47" s="40"/>
      <c r="AF47" s="5"/>
      <c r="AG47" s="4"/>
      <c r="AH47" s="4"/>
      <c r="AI47" s="4"/>
    </row>
    <row r="48" spans="1:35" ht="100.15" customHeight="1">
      <c r="A48" s="15">
        <v>20</v>
      </c>
      <c r="B48" s="38" t="str">
        <f t="shared" si="0"/>
        <v/>
      </c>
      <c r="C48" s="144"/>
      <c r="D48" s="144"/>
      <c r="E48" s="144"/>
      <c r="F48" s="124"/>
      <c r="G48" s="124"/>
      <c r="H48" s="124"/>
      <c r="I48" s="35"/>
      <c r="J48" s="125"/>
      <c r="K48" s="125"/>
      <c r="L48" s="125"/>
      <c r="M48" s="125"/>
      <c r="N48" s="45" t="s">
        <v>95</v>
      </c>
      <c r="O48" s="125"/>
      <c r="P48" s="125"/>
      <c r="Q48" s="125"/>
      <c r="R48" s="125"/>
      <c r="S48" s="124"/>
      <c r="T48" s="124"/>
      <c r="U48" s="124"/>
      <c r="V48" s="124"/>
      <c r="W48" s="124"/>
      <c r="X48" s="124"/>
      <c r="Y48" s="124"/>
      <c r="Z48" s="124"/>
      <c r="AA48" s="39"/>
      <c r="AB48" s="35"/>
      <c r="AC48" s="124"/>
      <c r="AD48" s="124"/>
      <c r="AE48" s="40"/>
      <c r="AF48" s="5"/>
      <c r="AG48" s="4"/>
      <c r="AH48" s="4"/>
      <c r="AI48" s="4"/>
    </row>
    <row r="49" spans="1:35" ht="100.15" customHeight="1">
      <c r="A49" s="15">
        <v>21</v>
      </c>
      <c r="B49" s="38" t="str">
        <f t="shared" si="0"/>
        <v/>
      </c>
      <c r="C49" s="144"/>
      <c r="D49" s="144"/>
      <c r="E49" s="144"/>
      <c r="F49" s="124"/>
      <c r="G49" s="124"/>
      <c r="H49" s="124"/>
      <c r="I49" s="35"/>
      <c r="J49" s="125"/>
      <c r="K49" s="125"/>
      <c r="L49" s="125"/>
      <c r="M49" s="125"/>
      <c r="N49" s="45" t="s">
        <v>95</v>
      </c>
      <c r="O49" s="125"/>
      <c r="P49" s="125"/>
      <c r="Q49" s="125"/>
      <c r="R49" s="125"/>
      <c r="S49" s="124"/>
      <c r="T49" s="124"/>
      <c r="U49" s="124"/>
      <c r="V49" s="124"/>
      <c r="W49" s="124"/>
      <c r="X49" s="124"/>
      <c r="Y49" s="124"/>
      <c r="Z49" s="124"/>
      <c r="AA49" s="39"/>
      <c r="AB49" s="35"/>
      <c r="AC49" s="124"/>
      <c r="AD49" s="124"/>
      <c r="AE49" s="40"/>
      <c r="AF49" s="5"/>
      <c r="AG49" s="4"/>
      <c r="AH49" s="4"/>
      <c r="AI49" s="4"/>
    </row>
    <row r="50" spans="1:35" ht="100.15" customHeight="1">
      <c r="A50" s="15">
        <v>22</v>
      </c>
      <c r="B50" s="38" t="str">
        <f t="shared" si="0"/>
        <v/>
      </c>
      <c r="C50" s="144"/>
      <c r="D50" s="144"/>
      <c r="E50" s="144"/>
      <c r="F50" s="124"/>
      <c r="G50" s="124"/>
      <c r="H50" s="124"/>
      <c r="I50" s="35"/>
      <c r="J50" s="125"/>
      <c r="K50" s="125"/>
      <c r="L50" s="125"/>
      <c r="M50" s="125"/>
      <c r="N50" s="45" t="s">
        <v>95</v>
      </c>
      <c r="O50" s="125"/>
      <c r="P50" s="125"/>
      <c r="Q50" s="125"/>
      <c r="R50" s="125"/>
      <c r="S50" s="124"/>
      <c r="T50" s="124"/>
      <c r="U50" s="124"/>
      <c r="V50" s="124"/>
      <c r="W50" s="124"/>
      <c r="X50" s="124"/>
      <c r="Y50" s="124"/>
      <c r="Z50" s="124"/>
      <c r="AA50" s="39"/>
      <c r="AB50" s="35"/>
      <c r="AC50" s="124"/>
      <c r="AD50" s="124"/>
      <c r="AE50" s="40"/>
      <c r="AF50" s="5"/>
      <c r="AG50" s="4"/>
      <c r="AH50" s="4"/>
      <c r="AI50" s="4"/>
    </row>
    <row r="51" spans="1:35" ht="100.15" customHeight="1">
      <c r="A51" s="15">
        <v>23</v>
      </c>
      <c r="B51" s="38" t="str">
        <f t="shared" si="0"/>
        <v/>
      </c>
      <c r="C51" s="144"/>
      <c r="D51" s="144"/>
      <c r="E51" s="144"/>
      <c r="F51" s="124"/>
      <c r="G51" s="124"/>
      <c r="H51" s="124"/>
      <c r="I51" s="35"/>
      <c r="J51" s="125"/>
      <c r="K51" s="125"/>
      <c r="L51" s="125"/>
      <c r="M51" s="125"/>
      <c r="N51" s="45" t="s">
        <v>95</v>
      </c>
      <c r="O51" s="125"/>
      <c r="P51" s="125"/>
      <c r="Q51" s="125"/>
      <c r="R51" s="125"/>
      <c r="S51" s="124"/>
      <c r="T51" s="124"/>
      <c r="U51" s="124"/>
      <c r="V51" s="124"/>
      <c r="W51" s="124"/>
      <c r="X51" s="124"/>
      <c r="Y51" s="124"/>
      <c r="Z51" s="124"/>
      <c r="AA51" s="39"/>
      <c r="AB51" s="35"/>
      <c r="AC51" s="124"/>
      <c r="AD51" s="124"/>
      <c r="AE51" s="40"/>
      <c r="AF51" s="5"/>
      <c r="AG51" s="4"/>
      <c r="AH51" s="4"/>
      <c r="AI51" s="4"/>
    </row>
    <row r="52" spans="1:35" ht="100.15" customHeight="1">
      <c r="A52" s="15">
        <v>24</v>
      </c>
      <c r="B52" s="38" t="str">
        <f t="shared" si="0"/>
        <v/>
      </c>
      <c r="C52" s="144"/>
      <c r="D52" s="144"/>
      <c r="E52" s="144"/>
      <c r="F52" s="124"/>
      <c r="G52" s="124"/>
      <c r="H52" s="124"/>
      <c r="I52" s="35"/>
      <c r="J52" s="125"/>
      <c r="K52" s="125"/>
      <c r="L52" s="125"/>
      <c r="M52" s="125"/>
      <c r="N52" s="45" t="s">
        <v>95</v>
      </c>
      <c r="O52" s="125"/>
      <c r="P52" s="125"/>
      <c r="Q52" s="125"/>
      <c r="R52" s="125"/>
      <c r="S52" s="124"/>
      <c r="T52" s="124"/>
      <c r="U52" s="124"/>
      <c r="V52" s="124"/>
      <c r="W52" s="124"/>
      <c r="X52" s="124"/>
      <c r="Y52" s="124"/>
      <c r="Z52" s="124"/>
      <c r="AA52" s="39"/>
      <c r="AB52" s="35"/>
      <c r="AC52" s="124"/>
      <c r="AD52" s="124"/>
      <c r="AE52" s="40"/>
      <c r="AF52" s="5"/>
      <c r="AG52" s="4"/>
      <c r="AH52" s="4"/>
      <c r="AI52" s="4"/>
    </row>
    <row r="53" spans="1:35" ht="100.15" customHeight="1">
      <c r="A53" s="15">
        <v>25</v>
      </c>
      <c r="B53" s="38" t="str">
        <f t="shared" si="0"/>
        <v/>
      </c>
      <c r="C53" s="144"/>
      <c r="D53" s="144"/>
      <c r="E53" s="144"/>
      <c r="F53" s="124"/>
      <c r="G53" s="124"/>
      <c r="H53" s="124"/>
      <c r="I53" s="35"/>
      <c r="J53" s="125"/>
      <c r="K53" s="125"/>
      <c r="L53" s="125"/>
      <c r="M53" s="125"/>
      <c r="N53" s="45" t="s">
        <v>95</v>
      </c>
      <c r="O53" s="125"/>
      <c r="P53" s="125"/>
      <c r="Q53" s="125"/>
      <c r="R53" s="125"/>
      <c r="S53" s="124"/>
      <c r="T53" s="124"/>
      <c r="U53" s="124"/>
      <c r="V53" s="124"/>
      <c r="W53" s="124"/>
      <c r="X53" s="124"/>
      <c r="Y53" s="124"/>
      <c r="Z53" s="124"/>
      <c r="AA53" s="39"/>
      <c r="AB53" s="35"/>
      <c r="AC53" s="124"/>
      <c r="AD53" s="124"/>
      <c r="AE53" s="40"/>
      <c r="AF53" s="5"/>
      <c r="AG53" s="4"/>
      <c r="AH53" s="4"/>
      <c r="AI53" s="4"/>
    </row>
    <row r="54" spans="1:35" ht="100.15" customHeight="1">
      <c r="A54" s="15">
        <v>26</v>
      </c>
      <c r="B54" s="38" t="str">
        <f t="shared" si="0"/>
        <v/>
      </c>
      <c r="C54" s="144"/>
      <c r="D54" s="144"/>
      <c r="E54" s="144"/>
      <c r="F54" s="124"/>
      <c r="G54" s="124"/>
      <c r="H54" s="124"/>
      <c r="I54" s="35"/>
      <c r="J54" s="125"/>
      <c r="K54" s="125"/>
      <c r="L54" s="125"/>
      <c r="M54" s="125"/>
      <c r="N54" s="45" t="s">
        <v>95</v>
      </c>
      <c r="O54" s="125"/>
      <c r="P54" s="125"/>
      <c r="Q54" s="125"/>
      <c r="R54" s="125"/>
      <c r="S54" s="124"/>
      <c r="T54" s="124"/>
      <c r="U54" s="124"/>
      <c r="V54" s="124"/>
      <c r="W54" s="124"/>
      <c r="X54" s="124"/>
      <c r="Y54" s="124"/>
      <c r="Z54" s="124"/>
      <c r="AA54" s="39"/>
      <c r="AB54" s="35"/>
      <c r="AC54" s="124"/>
      <c r="AD54" s="124"/>
      <c r="AE54" s="40"/>
      <c r="AF54" s="5"/>
      <c r="AG54" s="4"/>
      <c r="AH54" s="4"/>
      <c r="AI54" s="4"/>
    </row>
    <row r="55" spans="1:35" ht="100.15" customHeight="1">
      <c r="A55" s="15">
        <v>27</v>
      </c>
      <c r="B55" s="38" t="str">
        <f t="shared" si="0"/>
        <v/>
      </c>
      <c r="C55" s="144"/>
      <c r="D55" s="144"/>
      <c r="E55" s="144"/>
      <c r="F55" s="124"/>
      <c r="G55" s="124"/>
      <c r="H55" s="124"/>
      <c r="I55" s="35"/>
      <c r="J55" s="125"/>
      <c r="K55" s="125"/>
      <c r="L55" s="125"/>
      <c r="M55" s="125"/>
      <c r="N55" s="45" t="s">
        <v>95</v>
      </c>
      <c r="O55" s="125"/>
      <c r="P55" s="125"/>
      <c r="Q55" s="125"/>
      <c r="R55" s="125"/>
      <c r="S55" s="124"/>
      <c r="T55" s="124"/>
      <c r="U55" s="124"/>
      <c r="V55" s="124"/>
      <c r="W55" s="124"/>
      <c r="X55" s="124"/>
      <c r="Y55" s="124"/>
      <c r="Z55" s="124"/>
      <c r="AA55" s="39"/>
      <c r="AB55" s="35"/>
      <c r="AC55" s="124"/>
      <c r="AD55" s="124"/>
      <c r="AE55" s="40"/>
      <c r="AF55" s="5"/>
      <c r="AG55" s="4"/>
      <c r="AH55" s="4"/>
      <c r="AI55" s="4"/>
    </row>
    <row r="56" spans="1:35" ht="100.15" customHeight="1">
      <c r="A56" s="15">
        <v>28</v>
      </c>
      <c r="B56" s="38" t="str">
        <f t="shared" si="0"/>
        <v/>
      </c>
      <c r="C56" s="144"/>
      <c r="D56" s="144"/>
      <c r="E56" s="144"/>
      <c r="F56" s="124"/>
      <c r="G56" s="124"/>
      <c r="H56" s="124"/>
      <c r="I56" s="35"/>
      <c r="J56" s="125"/>
      <c r="K56" s="125"/>
      <c r="L56" s="125"/>
      <c r="M56" s="125"/>
      <c r="N56" s="45" t="s">
        <v>95</v>
      </c>
      <c r="O56" s="125"/>
      <c r="P56" s="125"/>
      <c r="Q56" s="125"/>
      <c r="R56" s="125"/>
      <c r="S56" s="124"/>
      <c r="T56" s="124"/>
      <c r="U56" s="124"/>
      <c r="V56" s="124"/>
      <c r="W56" s="124"/>
      <c r="X56" s="124"/>
      <c r="Y56" s="124"/>
      <c r="Z56" s="124"/>
      <c r="AA56" s="39"/>
      <c r="AB56" s="35"/>
      <c r="AC56" s="124"/>
      <c r="AD56" s="124"/>
      <c r="AE56" s="40"/>
      <c r="AF56" s="5"/>
      <c r="AG56" s="4"/>
      <c r="AH56" s="4"/>
      <c r="AI56" s="4"/>
    </row>
    <row r="57" spans="1:35" ht="100.15" customHeight="1">
      <c r="A57" s="15">
        <v>29</v>
      </c>
      <c r="B57" s="38" t="str">
        <f t="shared" si="0"/>
        <v/>
      </c>
      <c r="C57" s="144"/>
      <c r="D57" s="144"/>
      <c r="E57" s="144"/>
      <c r="F57" s="124"/>
      <c r="G57" s="124"/>
      <c r="H57" s="124"/>
      <c r="I57" s="35"/>
      <c r="J57" s="125"/>
      <c r="K57" s="125"/>
      <c r="L57" s="125"/>
      <c r="M57" s="125"/>
      <c r="N57" s="45" t="s">
        <v>95</v>
      </c>
      <c r="O57" s="125"/>
      <c r="P57" s="125"/>
      <c r="Q57" s="125"/>
      <c r="R57" s="125"/>
      <c r="S57" s="124"/>
      <c r="T57" s="124"/>
      <c r="U57" s="124"/>
      <c r="V57" s="124"/>
      <c r="W57" s="124"/>
      <c r="X57" s="124"/>
      <c r="Y57" s="124"/>
      <c r="Z57" s="124"/>
      <c r="AA57" s="39"/>
      <c r="AB57" s="35"/>
      <c r="AC57" s="124"/>
      <c r="AD57" s="124"/>
      <c r="AE57" s="40"/>
      <c r="AF57" s="5"/>
      <c r="AG57" s="4"/>
      <c r="AH57" s="4"/>
      <c r="AI57" s="4"/>
    </row>
    <row r="58" spans="1:35" ht="100.15" customHeight="1">
      <c r="A58" s="15">
        <v>30</v>
      </c>
      <c r="B58" s="38" t="str">
        <f t="shared" si="0"/>
        <v/>
      </c>
      <c r="C58" s="144"/>
      <c r="D58" s="144"/>
      <c r="E58" s="144"/>
      <c r="F58" s="124"/>
      <c r="G58" s="124"/>
      <c r="H58" s="124"/>
      <c r="I58" s="35"/>
      <c r="J58" s="125"/>
      <c r="K58" s="125"/>
      <c r="L58" s="125"/>
      <c r="M58" s="125"/>
      <c r="N58" s="45" t="s">
        <v>95</v>
      </c>
      <c r="O58" s="125"/>
      <c r="P58" s="125"/>
      <c r="Q58" s="125"/>
      <c r="R58" s="125"/>
      <c r="S58" s="124"/>
      <c r="T58" s="124"/>
      <c r="U58" s="124"/>
      <c r="V58" s="124"/>
      <c r="W58" s="124"/>
      <c r="X58" s="124"/>
      <c r="Y58" s="124"/>
      <c r="Z58" s="124"/>
      <c r="AA58" s="39"/>
      <c r="AB58" s="35"/>
      <c r="AC58" s="124"/>
      <c r="AD58" s="124"/>
      <c r="AE58" s="40"/>
      <c r="AF58" s="5"/>
      <c r="AG58" s="4"/>
      <c r="AH58" s="4"/>
      <c r="AI58" s="4"/>
    </row>
    <row r="59" spans="1:35" ht="100.15" customHeight="1">
      <c r="A59" s="15">
        <v>31</v>
      </c>
      <c r="B59" s="38" t="str">
        <f t="shared" si="0"/>
        <v/>
      </c>
      <c r="C59" s="144"/>
      <c r="D59" s="144"/>
      <c r="E59" s="144"/>
      <c r="F59" s="124"/>
      <c r="G59" s="124"/>
      <c r="H59" s="124"/>
      <c r="I59" s="35"/>
      <c r="J59" s="125"/>
      <c r="K59" s="125"/>
      <c r="L59" s="125"/>
      <c r="M59" s="125"/>
      <c r="N59" s="45" t="s">
        <v>95</v>
      </c>
      <c r="O59" s="125"/>
      <c r="P59" s="125"/>
      <c r="Q59" s="125"/>
      <c r="R59" s="125"/>
      <c r="S59" s="124"/>
      <c r="T59" s="124"/>
      <c r="U59" s="124"/>
      <c r="V59" s="124"/>
      <c r="W59" s="124"/>
      <c r="X59" s="124"/>
      <c r="Y59" s="124"/>
      <c r="Z59" s="124"/>
      <c r="AA59" s="39"/>
      <c r="AB59" s="35"/>
      <c r="AC59" s="124"/>
      <c r="AD59" s="124"/>
      <c r="AE59" s="40"/>
      <c r="AF59" s="5"/>
      <c r="AG59" s="4"/>
      <c r="AH59" s="4"/>
      <c r="AI59" s="4"/>
    </row>
    <row r="60" spans="1:35" ht="100.15" customHeight="1">
      <c r="A60" s="15">
        <v>32</v>
      </c>
      <c r="B60" s="38" t="str">
        <f t="shared" si="0"/>
        <v/>
      </c>
      <c r="C60" s="144"/>
      <c r="D60" s="144"/>
      <c r="E60" s="144"/>
      <c r="F60" s="124"/>
      <c r="G60" s="124"/>
      <c r="H60" s="124"/>
      <c r="I60" s="35"/>
      <c r="J60" s="125"/>
      <c r="K60" s="125"/>
      <c r="L60" s="125"/>
      <c r="M60" s="125"/>
      <c r="N60" s="45" t="s">
        <v>95</v>
      </c>
      <c r="O60" s="125"/>
      <c r="P60" s="125"/>
      <c r="Q60" s="125"/>
      <c r="R60" s="125"/>
      <c r="S60" s="124"/>
      <c r="T60" s="124"/>
      <c r="U60" s="124"/>
      <c r="V60" s="124"/>
      <c r="W60" s="124"/>
      <c r="X60" s="124"/>
      <c r="Y60" s="124"/>
      <c r="Z60" s="124"/>
      <c r="AA60" s="39"/>
      <c r="AB60" s="35"/>
      <c r="AC60" s="124"/>
      <c r="AD60" s="124"/>
      <c r="AE60" s="40"/>
      <c r="AF60" s="5"/>
      <c r="AG60" s="4"/>
      <c r="AH60" s="4"/>
      <c r="AI60" s="4"/>
    </row>
    <row r="61" spans="1:35" ht="100.15" customHeight="1">
      <c r="A61" s="15">
        <v>33</v>
      </c>
      <c r="B61" s="38" t="str">
        <f t="shared" si="0"/>
        <v/>
      </c>
      <c r="C61" s="144"/>
      <c r="D61" s="144"/>
      <c r="E61" s="144"/>
      <c r="F61" s="124"/>
      <c r="G61" s="124"/>
      <c r="H61" s="124"/>
      <c r="I61" s="35"/>
      <c r="J61" s="125"/>
      <c r="K61" s="125"/>
      <c r="L61" s="125"/>
      <c r="M61" s="125"/>
      <c r="N61" s="45" t="s">
        <v>95</v>
      </c>
      <c r="O61" s="125"/>
      <c r="P61" s="125"/>
      <c r="Q61" s="125"/>
      <c r="R61" s="125"/>
      <c r="S61" s="124"/>
      <c r="T61" s="124"/>
      <c r="U61" s="124"/>
      <c r="V61" s="124"/>
      <c r="W61" s="124"/>
      <c r="X61" s="124"/>
      <c r="Y61" s="124"/>
      <c r="Z61" s="124"/>
      <c r="AA61" s="39"/>
      <c r="AB61" s="35"/>
      <c r="AC61" s="124"/>
      <c r="AD61" s="124"/>
      <c r="AE61" s="40"/>
      <c r="AF61" s="5"/>
      <c r="AG61" s="4"/>
      <c r="AH61" s="4"/>
      <c r="AI61" s="4"/>
    </row>
    <row r="62" spans="1:35" ht="100.15" customHeight="1">
      <c r="A62" s="15">
        <v>34</v>
      </c>
      <c r="B62" s="38" t="str">
        <f t="shared" si="0"/>
        <v/>
      </c>
      <c r="C62" s="144"/>
      <c r="D62" s="144"/>
      <c r="E62" s="144"/>
      <c r="F62" s="124"/>
      <c r="G62" s="124"/>
      <c r="H62" s="124"/>
      <c r="I62" s="35"/>
      <c r="J62" s="125"/>
      <c r="K62" s="125"/>
      <c r="L62" s="125"/>
      <c r="M62" s="125"/>
      <c r="N62" s="45" t="s">
        <v>95</v>
      </c>
      <c r="O62" s="125"/>
      <c r="P62" s="125"/>
      <c r="Q62" s="125"/>
      <c r="R62" s="125"/>
      <c r="S62" s="124"/>
      <c r="T62" s="124"/>
      <c r="U62" s="124"/>
      <c r="V62" s="124"/>
      <c r="W62" s="124"/>
      <c r="X62" s="124"/>
      <c r="Y62" s="124"/>
      <c r="Z62" s="124"/>
      <c r="AA62" s="39"/>
      <c r="AB62" s="35"/>
      <c r="AC62" s="124"/>
      <c r="AD62" s="124"/>
      <c r="AE62" s="40"/>
      <c r="AF62" s="5"/>
      <c r="AG62" s="4"/>
      <c r="AH62" s="4"/>
      <c r="AI62" s="4"/>
    </row>
    <row r="63" spans="1:35" ht="100.15" customHeight="1">
      <c r="A63" s="15">
        <v>35</v>
      </c>
      <c r="B63" s="38" t="str">
        <f t="shared" si="0"/>
        <v/>
      </c>
      <c r="C63" s="144"/>
      <c r="D63" s="144"/>
      <c r="E63" s="144"/>
      <c r="F63" s="124"/>
      <c r="G63" s="124"/>
      <c r="H63" s="124"/>
      <c r="I63" s="35"/>
      <c r="J63" s="125"/>
      <c r="K63" s="125"/>
      <c r="L63" s="125"/>
      <c r="M63" s="125"/>
      <c r="N63" s="45" t="s">
        <v>95</v>
      </c>
      <c r="O63" s="125"/>
      <c r="P63" s="125"/>
      <c r="Q63" s="125"/>
      <c r="R63" s="125"/>
      <c r="S63" s="124"/>
      <c r="T63" s="124"/>
      <c r="U63" s="124"/>
      <c r="V63" s="124"/>
      <c r="W63" s="124"/>
      <c r="X63" s="124"/>
      <c r="Y63" s="124"/>
      <c r="Z63" s="124"/>
      <c r="AA63" s="39"/>
      <c r="AB63" s="35"/>
      <c r="AC63" s="124"/>
      <c r="AD63" s="124"/>
      <c r="AE63" s="40"/>
      <c r="AF63" s="5"/>
      <c r="AG63" s="4"/>
      <c r="AH63" s="4"/>
      <c r="AI63" s="4"/>
    </row>
    <row r="64" spans="1:35" ht="100.15" customHeight="1">
      <c r="A64" s="15">
        <v>36</v>
      </c>
      <c r="B64" s="38" t="str">
        <f t="shared" si="0"/>
        <v/>
      </c>
      <c r="C64" s="144"/>
      <c r="D64" s="144"/>
      <c r="E64" s="144"/>
      <c r="F64" s="124"/>
      <c r="G64" s="124"/>
      <c r="H64" s="124"/>
      <c r="I64" s="35"/>
      <c r="J64" s="125"/>
      <c r="K64" s="125"/>
      <c r="L64" s="125"/>
      <c r="M64" s="125"/>
      <c r="N64" s="45" t="s">
        <v>95</v>
      </c>
      <c r="O64" s="125"/>
      <c r="P64" s="125"/>
      <c r="Q64" s="125"/>
      <c r="R64" s="125"/>
      <c r="S64" s="124"/>
      <c r="T64" s="124"/>
      <c r="U64" s="124"/>
      <c r="V64" s="124"/>
      <c r="W64" s="124"/>
      <c r="X64" s="124"/>
      <c r="Y64" s="124"/>
      <c r="Z64" s="124"/>
      <c r="AA64" s="39"/>
      <c r="AB64" s="35"/>
      <c r="AC64" s="124"/>
      <c r="AD64" s="124"/>
      <c r="AE64" s="40"/>
      <c r="AF64" s="5"/>
      <c r="AG64" s="4"/>
      <c r="AH64" s="4"/>
      <c r="AI64" s="4"/>
    </row>
    <row r="65" spans="1:35" ht="100.15" customHeight="1">
      <c r="A65" s="15">
        <v>37</v>
      </c>
      <c r="B65" s="38" t="str">
        <f t="shared" si="0"/>
        <v/>
      </c>
      <c r="C65" s="144"/>
      <c r="D65" s="144"/>
      <c r="E65" s="144"/>
      <c r="F65" s="124"/>
      <c r="G65" s="124"/>
      <c r="H65" s="124"/>
      <c r="I65" s="35"/>
      <c r="J65" s="125"/>
      <c r="K65" s="125"/>
      <c r="L65" s="125"/>
      <c r="M65" s="125"/>
      <c r="N65" s="45" t="s">
        <v>95</v>
      </c>
      <c r="O65" s="125"/>
      <c r="P65" s="125"/>
      <c r="Q65" s="125"/>
      <c r="R65" s="125"/>
      <c r="S65" s="124"/>
      <c r="T65" s="124"/>
      <c r="U65" s="124"/>
      <c r="V65" s="124"/>
      <c r="W65" s="124"/>
      <c r="X65" s="124"/>
      <c r="Y65" s="124"/>
      <c r="Z65" s="124"/>
      <c r="AA65" s="39"/>
      <c r="AB65" s="35"/>
      <c r="AC65" s="124"/>
      <c r="AD65" s="124"/>
      <c r="AE65" s="40"/>
      <c r="AF65" s="5"/>
      <c r="AG65" s="4"/>
      <c r="AH65" s="4"/>
      <c r="AI65" s="4"/>
    </row>
    <row r="66" spans="1:35" ht="100.15" customHeight="1">
      <c r="A66" s="15">
        <v>38</v>
      </c>
      <c r="B66" s="38" t="str">
        <f t="shared" si="0"/>
        <v/>
      </c>
      <c r="C66" s="144"/>
      <c r="D66" s="144"/>
      <c r="E66" s="144"/>
      <c r="F66" s="124"/>
      <c r="G66" s="124"/>
      <c r="H66" s="124"/>
      <c r="I66" s="35"/>
      <c r="J66" s="125"/>
      <c r="K66" s="125"/>
      <c r="L66" s="125"/>
      <c r="M66" s="125"/>
      <c r="N66" s="45" t="s">
        <v>95</v>
      </c>
      <c r="O66" s="125"/>
      <c r="P66" s="125"/>
      <c r="Q66" s="125"/>
      <c r="R66" s="125"/>
      <c r="S66" s="124"/>
      <c r="T66" s="124"/>
      <c r="U66" s="124"/>
      <c r="V66" s="124"/>
      <c r="W66" s="124"/>
      <c r="X66" s="124"/>
      <c r="Y66" s="124"/>
      <c r="Z66" s="124"/>
      <c r="AA66" s="39"/>
      <c r="AB66" s="35"/>
      <c r="AC66" s="124"/>
      <c r="AD66" s="124"/>
      <c r="AE66" s="40"/>
      <c r="AF66" s="5"/>
      <c r="AG66" s="4"/>
      <c r="AH66" s="4"/>
      <c r="AI66" s="4"/>
    </row>
    <row r="67" spans="1:35" ht="100.15" customHeight="1">
      <c r="A67" s="15">
        <v>39</v>
      </c>
      <c r="B67" s="38" t="str">
        <f t="shared" si="0"/>
        <v/>
      </c>
      <c r="C67" s="144"/>
      <c r="D67" s="144"/>
      <c r="E67" s="144"/>
      <c r="F67" s="124"/>
      <c r="G67" s="124"/>
      <c r="H67" s="124"/>
      <c r="I67" s="35"/>
      <c r="J67" s="125"/>
      <c r="K67" s="125"/>
      <c r="L67" s="125"/>
      <c r="M67" s="125"/>
      <c r="N67" s="45" t="s">
        <v>95</v>
      </c>
      <c r="O67" s="125"/>
      <c r="P67" s="125"/>
      <c r="Q67" s="125"/>
      <c r="R67" s="125"/>
      <c r="S67" s="124"/>
      <c r="T67" s="124"/>
      <c r="U67" s="124"/>
      <c r="V67" s="124"/>
      <c r="W67" s="124"/>
      <c r="X67" s="124"/>
      <c r="Y67" s="124"/>
      <c r="Z67" s="124"/>
      <c r="AA67" s="39"/>
      <c r="AB67" s="35"/>
      <c r="AC67" s="124"/>
      <c r="AD67" s="124"/>
      <c r="AE67" s="40"/>
      <c r="AF67" s="5"/>
      <c r="AG67" s="4"/>
      <c r="AH67" s="4"/>
      <c r="AI67" s="4"/>
    </row>
    <row r="68" spans="1:35" ht="100.15" customHeight="1">
      <c r="A68" s="15">
        <v>40</v>
      </c>
      <c r="B68" s="38" t="str">
        <f t="shared" si="0"/>
        <v/>
      </c>
      <c r="C68" s="144"/>
      <c r="D68" s="144"/>
      <c r="E68" s="144"/>
      <c r="F68" s="124"/>
      <c r="G68" s="124"/>
      <c r="H68" s="124"/>
      <c r="I68" s="35"/>
      <c r="J68" s="125"/>
      <c r="K68" s="125"/>
      <c r="L68" s="125"/>
      <c r="M68" s="125"/>
      <c r="N68" s="45" t="s">
        <v>95</v>
      </c>
      <c r="O68" s="125"/>
      <c r="P68" s="125"/>
      <c r="Q68" s="125"/>
      <c r="R68" s="125"/>
      <c r="S68" s="124"/>
      <c r="T68" s="124"/>
      <c r="U68" s="124"/>
      <c r="V68" s="124"/>
      <c r="W68" s="124"/>
      <c r="X68" s="124"/>
      <c r="Y68" s="124"/>
      <c r="Z68" s="124"/>
      <c r="AA68" s="39"/>
      <c r="AB68" s="35"/>
      <c r="AC68" s="124"/>
      <c r="AD68" s="124"/>
      <c r="AE68" s="40"/>
      <c r="AF68" s="5"/>
      <c r="AG68" s="4"/>
      <c r="AH68" s="4"/>
      <c r="AI68" s="4"/>
    </row>
    <row r="69" spans="1:35" ht="100.15" customHeight="1">
      <c r="A69" s="15">
        <v>41</v>
      </c>
      <c r="B69" s="38" t="str">
        <f t="shared" si="0"/>
        <v/>
      </c>
      <c r="C69" s="144"/>
      <c r="D69" s="144"/>
      <c r="E69" s="144"/>
      <c r="F69" s="124"/>
      <c r="G69" s="124"/>
      <c r="H69" s="124"/>
      <c r="I69" s="35"/>
      <c r="J69" s="125"/>
      <c r="K69" s="125"/>
      <c r="L69" s="125"/>
      <c r="M69" s="125"/>
      <c r="N69" s="45" t="s">
        <v>95</v>
      </c>
      <c r="O69" s="125"/>
      <c r="P69" s="125"/>
      <c r="Q69" s="125"/>
      <c r="R69" s="125"/>
      <c r="S69" s="124"/>
      <c r="T69" s="124"/>
      <c r="U69" s="124"/>
      <c r="V69" s="124"/>
      <c r="W69" s="124"/>
      <c r="X69" s="124"/>
      <c r="Y69" s="124"/>
      <c r="Z69" s="124"/>
      <c r="AA69" s="39"/>
      <c r="AB69" s="35"/>
      <c r="AC69" s="124"/>
      <c r="AD69" s="124"/>
      <c r="AE69" s="40"/>
      <c r="AF69" s="5"/>
      <c r="AG69" s="4"/>
      <c r="AH69" s="4"/>
      <c r="AI69" s="4"/>
    </row>
    <row r="70" spans="1:35" ht="100.15" customHeight="1">
      <c r="A70" s="15">
        <v>42</v>
      </c>
      <c r="B70" s="38" t="str">
        <f t="shared" si="0"/>
        <v/>
      </c>
      <c r="C70" s="144"/>
      <c r="D70" s="144"/>
      <c r="E70" s="144"/>
      <c r="F70" s="124"/>
      <c r="G70" s="124"/>
      <c r="H70" s="124"/>
      <c r="I70" s="35"/>
      <c r="J70" s="125"/>
      <c r="K70" s="125"/>
      <c r="L70" s="125"/>
      <c r="M70" s="125"/>
      <c r="N70" s="45" t="s">
        <v>95</v>
      </c>
      <c r="O70" s="125"/>
      <c r="P70" s="125"/>
      <c r="Q70" s="125"/>
      <c r="R70" s="125"/>
      <c r="S70" s="124"/>
      <c r="T70" s="124"/>
      <c r="U70" s="124"/>
      <c r="V70" s="124"/>
      <c r="W70" s="124"/>
      <c r="X70" s="124"/>
      <c r="Y70" s="124"/>
      <c r="Z70" s="124"/>
      <c r="AA70" s="39"/>
      <c r="AB70" s="35"/>
      <c r="AC70" s="124"/>
      <c r="AD70" s="124"/>
      <c r="AE70" s="40"/>
      <c r="AF70" s="5"/>
      <c r="AG70" s="4"/>
      <c r="AH70" s="4"/>
      <c r="AI70" s="4"/>
    </row>
    <row r="71" spans="1:35" ht="100.15" customHeight="1">
      <c r="A71" s="15">
        <v>43</v>
      </c>
      <c r="B71" s="38" t="str">
        <f t="shared" si="0"/>
        <v/>
      </c>
      <c r="C71" s="144"/>
      <c r="D71" s="144"/>
      <c r="E71" s="144"/>
      <c r="F71" s="124"/>
      <c r="G71" s="124"/>
      <c r="H71" s="124"/>
      <c r="I71" s="35"/>
      <c r="J71" s="125"/>
      <c r="K71" s="125"/>
      <c r="L71" s="125"/>
      <c r="M71" s="125"/>
      <c r="N71" s="45" t="s">
        <v>95</v>
      </c>
      <c r="O71" s="125"/>
      <c r="P71" s="125"/>
      <c r="Q71" s="125"/>
      <c r="R71" s="125"/>
      <c r="S71" s="124"/>
      <c r="T71" s="124"/>
      <c r="U71" s="124"/>
      <c r="V71" s="124"/>
      <c r="W71" s="124"/>
      <c r="X71" s="124"/>
      <c r="Y71" s="124"/>
      <c r="Z71" s="124"/>
      <c r="AA71" s="39"/>
      <c r="AB71" s="35"/>
      <c r="AC71" s="124"/>
      <c r="AD71" s="124"/>
      <c r="AE71" s="40"/>
      <c r="AF71" s="5"/>
      <c r="AG71" s="4"/>
      <c r="AH71" s="4"/>
      <c r="AI71" s="4"/>
    </row>
    <row r="72" spans="1:35" ht="100.15" customHeight="1">
      <c r="A72" s="15">
        <v>44</v>
      </c>
      <c r="B72" s="38" t="str">
        <f t="shared" si="0"/>
        <v/>
      </c>
      <c r="C72" s="144"/>
      <c r="D72" s="144"/>
      <c r="E72" s="144"/>
      <c r="F72" s="124"/>
      <c r="G72" s="124"/>
      <c r="H72" s="124"/>
      <c r="I72" s="35"/>
      <c r="J72" s="125"/>
      <c r="K72" s="125"/>
      <c r="L72" s="125"/>
      <c r="M72" s="125"/>
      <c r="N72" s="45" t="s">
        <v>95</v>
      </c>
      <c r="O72" s="125"/>
      <c r="P72" s="125"/>
      <c r="Q72" s="125"/>
      <c r="R72" s="125"/>
      <c r="S72" s="124"/>
      <c r="T72" s="124"/>
      <c r="U72" s="124"/>
      <c r="V72" s="124"/>
      <c r="W72" s="124"/>
      <c r="X72" s="124"/>
      <c r="Y72" s="124"/>
      <c r="Z72" s="124"/>
      <c r="AA72" s="39"/>
      <c r="AB72" s="35"/>
      <c r="AC72" s="124"/>
      <c r="AD72" s="124"/>
      <c r="AE72" s="40"/>
      <c r="AF72" s="5"/>
      <c r="AG72" s="4"/>
      <c r="AH72" s="4"/>
      <c r="AI72" s="4"/>
    </row>
    <row r="73" spans="1:35" ht="100.15" customHeight="1">
      <c r="A73" s="15">
        <v>45</v>
      </c>
      <c r="B73" s="38" t="str">
        <f t="shared" si="0"/>
        <v/>
      </c>
      <c r="C73" s="144"/>
      <c r="D73" s="144"/>
      <c r="E73" s="144"/>
      <c r="F73" s="124"/>
      <c r="G73" s="124"/>
      <c r="H73" s="124"/>
      <c r="I73" s="35"/>
      <c r="J73" s="125"/>
      <c r="K73" s="125"/>
      <c r="L73" s="125"/>
      <c r="M73" s="125"/>
      <c r="N73" s="45" t="s">
        <v>95</v>
      </c>
      <c r="O73" s="125"/>
      <c r="P73" s="125"/>
      <c r="Q73" s="125"/>
      <c r="R73" s="125"/>
      <c r="S73" s="124"/>
      <c r="T73" s="124"/>
      <c r="U73" s="124"/>
      <c r="V73" s="124"/>
      <c r="W73" s="124"/>
      <c r="X73" s="124"/>
      <c r="Y73" s="124"/>
      <c r="Z73" s="124"/>
      <c r="AA73" s="39"/>
      <c r="AB73" s="35"/>
      <c r="AC73" s="124"/>
      <c r="AD73" s="124"/>
      <c r="AE73" s="40"/>
      <c r="AF73" s="5"/>
      <c r="AG73" s="4"/>
      <c r="AH73" s="4"/>
      <c r="AI73" s="4"/>
    </row>
    <row r="74" spans="1:35" ht="100.15" customHeight="1">
      <c r="A74" s="15">
        <v>46</v>
      </c>
      <c r="B74" s="38" t="str">
        <f t="shared" si="0"/>
        <v/>
      </c>
      <c r="C74" s="144"/>
      <c r="D74" s="144"/>
      <c r="E74" s="144"/>
      <c r="F74" s="124"/>
      <c r="G74" s="124"/>
      <c r="H74" s="124"/>
      <c r="I74" s="35"/>
      <c r="J74" s="125"/>
      <c r="K74" s="125"/>
      <c r="L74" s="125"/>
      <c r="M74" s="125"/>
      <c r="N74" s="45" t="s">
        <v>95</v>
      </c>
      <c r="O74" s="125"/>
      <c r="P74" s="125"/>
      <c r="Q74" s="125"/>
      <c r="R74" s="125"/>
      <c r="S74" s="124"/>
      <c r="T74" s="124"/>
      <c r="U74" s="124"/>
      <c r="V74" s="124"/>
      <c r="W74" s="124"/>
      <c r="X74" s="124"/>
      <c r="Y74" s="124"/>
      <c r="Z74" s="124"/>
      <c r="AA74" s="39"/>
      <c r="AB74" s="35"/>
      <c r="AC74" s="124"/>
      <c r="AD74" s="124"/>
      <c r="AE74" s="40"/>
      <c r="AF74" s="5"/>
      <c r="AG74" s="4"/>
      <c r="AH74" s="4"/>
      <c r="AI74" s="4"/>
    </row>
    <row r="75" spans="1:35" ht="100.15" customHeight="1">
      <c r="A75" s="15">
        <v>47</v>
      </c>
      <c r="B75" s="38" t="str">
        <f t="shared" si="0"/>
        <v/>
      </c>
      <c r="C75" s="144"/>
      <c r="D75" s="144"/>
      <c r="E75" s="144"/>
      <c r="F75" s="124"/>
      <c r="G75" s="124"/>
      <c r="H75" s="124"/>
      <c r="I75" s="35"/>
      <c r="J75" s="125"/>
      <c r="K75" s="125"/>
      <c r="L75" s="125"/>
      <c r="M75" s="125"/>
      <c r="N75" s="45" t="s">
        <v>95</v>
      </c>
      <c r="O75" s="125"/>
      <c r="P75" s="125"/>
      <c r="Q75" s="125"/>
      <c r="R75" s="125"/>
      <c r="S75" s="124"/>
      <c r="T75" s="124"/>
      <c r="U75" s="124"/>
      <c r="V75" s="124"/>
      <c r="W75" s="124"/>
      <c r="X75" s="124"/>
      <c r="Y75" s="124"/>
      <c r="Z75" s="124"/>
      <c r="AA75" s="39"/>
      <c r="AB75" s="35"/>
      <c r="AC75" s="124"/>
      <c r="AD75" s="124"/>
      <c r="AE75" s="40"/>
      <c r="AF75" s="5"/>
      <c r="AG75" s="4"/>
      <c r="AH75" s="4"/>
      <c r="AI75" s="4"/>
    </row>
    <row r="76" spans="1:35" ht="100.15" customHeight="1">
      <c r="A76" s="15">
        <v>48</v>
      </c>
      <c r="B76" s="38" t="str">
        <f t="shared" si="0"/>
        <v/>
      </c>
      <c r="C76" s="144"/>
      <c r="D76" s="144"/>
      <c r="E76" s="144"/>
      <c r="F76" s="124"/>
      <c r="G76" s="124"/>
      <c r="H76" s="124"/>
      <c r="I76" s="35"/>
      <c r="J76" s="125"/>
      <c r="K76" s="125"/>
      <c r="L76" s="125"/>
      <c r="M76" s="125"/>
      <c r="N76" s="45" t="s">
        <v>95</v>
      </c>
      <c r="O76" s="125"/>
      <c r="P76" s="125"/>
      <c r="Q76" s="125"/>
      <c r="R76" s="125"/>
      <c r="S76" s="124"/>
      <c r="T76" s="124"/>
      <c r="U76" s="124"/>
      <c r="V76" s="124"/>
      <c r="W76" s="124"/>
      <c r="X76" s="124"/>
      <c r="Y76" s="124"/>
      <c r="Z76" s="124"/>
      <c r="AA76" s="39"/>
      <c r="AB76" s="35"/>
      <c r="AC76" s="124"/>
      <c r="AD76" s="124"/>
      <c r="AE76" s="40"/>
      <c r="AF76" s="5"/>
      <c r="AG76" s="4"/>
      <c r="AH76" s="4"/>
      <c r="AI76" s="4"/>
    </row>
    <row r="77" spans="1:35" ht="100.15" customHeight="1">
      <c r="A77" s="15">
        <v>49</v>
      </c>
      <c r="B77" s="38" t="str">
        <f t="shared" si="0"/>
        <v/>
      </c>
      <c r="C77" s="144"/>
      <c r="D77" s="144"/>
      <c r="E77" s="144"/>
      <c r="F77" s="124"/>
      <c r="G77" s="124"/>
      <c r="H77" s="124"/>
      <c r="I77" s="35"/>
      <c r="J77" s="125"/>
      <c r="K77" s="125"/>
      <c r="L77" s="125"/>
      <c r="M77" s="125"/>
      <c r="N77" s="45" t="s">
        <v>95</v>
      </c>
      <c r="O77" s="125"/>
      <c r="P77" s="125"/>
      <c r="Q77" s="125"/>
      <c r="R77" s="125"/>
      <c r="S77" s="124"/>
      <c r="T77" s="124"/>
      <c r="U77" s="124"/>
      <c r="V77" s="124"/>
      <c r="W77" s="124"/>
      <c r="X77" s="124"/>
      <c r="Y77" s="124"/>
      <c r="Z77" s="124"/>
      <c r="AA77" s="39"/>
      <c r="AB77" s="35"/>
      <c r="AC77" s="124"/>
      <c r="AD77" s="124"/>
      <c r="AE77" s="40"/>
      <c r="AF77" s="5"/>
      <c r="AG77" s="4"/>
      <c r="AH77" s="4"/>
      <c r="AI77" s="4"/>
    </row>
    <row r="78" spans="1:35" ht="100.15" customHeight="1">
      <c r="A78" s="15">
        <v>50</v>
      </c>
      <c r="B78" s="38" t="str">
        <f t="shared" si="0"/>
        <v/>
      </c>
      <c r="C78" s="144"/>
      <c r="D78" s="144"/>
      <c r="E78" s="144"/>
      <c r="F78" s="124"/>
      <c r="G78" s="124"/>
      <c r="H78" s="124"/>
      <c r="I78" s="35"/>
      <c r="J78" s="125"/>
      <c r="K78" s="125"/>
      <c r="L78" s="125"/>
      <c r="M78" s="125"/>
      <c r="N78" s="45" t="s">
        <v>95</v>
      </c>
      <c r="O78" s="125"/>
      <c r="P78" s="125"/>
      <c r="Q78" s="125"/>
      <c r="R78" s="125"/>
      <c r="S78" s="124"/>
      <c r="T78" s="124"/>
      <c r="U78" s="124"/>
      <c r="V78" s="124"/>
      <c r="W78" s="124"/>
      <c r="X78" s="124"/>
      <c r="Y78" s="124"/>
      <c r="Z78" s="124"/>
      <c r="AA78" s="39"/>
      <c r="AB78" s="35"/>
      <c r="AC78" s="124"/>
      <c r="AD78" s="124"/>
      <c r="AE78" s="40"/>
      <c r="AF78" s="5"/>
      <c r="AG78" s="4"/>
      <c r="AH78" s="4"/>
      <c r="AI78" s="4"/>
    </row>
    <row r="79" spans="1:35" ht="100.15" customHeight="1">
      <c r="A79" s="15">
        <v>51</v>
      </c>
      <c r="B79" s="38" t="str">
        <f t="shared" si="0"/>
        <v/>
      </c>
      <c r="C79" s="144"/>
      <c r="D79" s="144"/>
      <c r="E79" s="144"/>
      <c r="F79" s="124"/>
      <c r="G79" s="124"/>
      <c r="H79" s="124"/>
      <c r="I79" s="35"/>
      <c r="J79" s="125"/>
      <c r="K79" s="125"/>
      <c r="L79" s="125"/>
      <c r="M79" s="125"/>
      <c r="N79" s="45" t="s">
        <v>95</v>
      </c>
      <c r="O79" s="125"/>
      <c r="P79" s="125"/>
      <c r="Q79" s="125"/>
      <c r="R79" s="125"/>
      <c r="S79" s="124"/>
      <c r="T79" s="124"/>
      <c r="U79" s="124"/>
      <c r="V79" s="124"/>
      <c r="W79" s="124"/>
      <c r="X79" s="124"/>
      <c r="Y79" s="124"/>
      <c r="Z79" s="124"/>
      <c r="AA79" s="39"/>
      <c r="AB79" s="35"/>
      <c r="AC79" s="124"/>
      <c r="AD79" s="124"/>
      <c r="AE79" s="40"/>
      <c r="AF79" s="5"/>
      <c r="AG79" s="4"/>
      <c r="AH79" s="4"/>
      <c r="AI79" s="4"/>
    </row>
    <row r="80" spans="1:35" ht="100.15" customHeight="1">
      <c r="A80" s="15">
        <v>52</v>
      </c>
      <c r="B80" s="38" t="str">
        <f t="shared" si="0"/>
        <v/>
      </c>
      <c r="C80" s="144"/>
      <c r="D80" s="144"/>
      <c r="E80" s="144"/>
      <c r="F80" s="124"/>
      <c r="G80" s="124"/>
      <c r="H80" s="124"/>
      <c r="I80" s="35"/>
      <c r="J80" s="125"/>
      <c r="K80" s="125"/>
      <c r="L80" s="125"/>
      <c r="M80" s="125"/>
      <c r="N80" s="45" t="s">
        <v>95</v>
      </c>
      <c r="O80" s="125"/>
      <c r="P80" s="125"/>
      <c r="Q80" s="125"/>
      <c r="R80" s="125"/>
      <c r="S80" s="124"/>
      <c r="T80" s="124"/>
      <c r="U80" s="124"/>
      <c r="V80" s="124"/>
      <c r="W80" s="124"/>
      <c r="X80" s="124"/>
      <c r="Y80" s="124"/>
      <c r="Z80" s="124"/>
      <c r="AA80" s="39"/>
      <c r="AB80" s="35"/>
      <c r="AC80" s="124"/>
      <c r="AD80" s="124"/>
      <c r="AE80" s="40"/>
      <c r="AF80" s="5"/>
      <c r="AG80" s="4"/>
      <c r="AH80" s="4"/>
      <c r="AI80" s="4"/>
    </row>
    <row r="81" spans="1:35" ht="100.15" customHeight="1">
      <c r="A81" s="15">
        <v>53</v>
      </c>
      <c r="B81" s="38" t="str">
        <f t="shared" si="0"/>
        <v/>
      </c>
      <c r="C81" s="144"/>
      <c r="D81" s="144"/>
      <c r="E81" s="144"/>
      <c r="F81" s="124"/>
      <c r="G81" s="124"/>
      <c r="H81" s="124"/>
      <c r="I81" s="35"/>
      <c r="J81" s="125"/>
      <c r="K81" s="125"/>
      <c r="L81" s="125"/>
      <c r="M81" s="125"/>
      <c r="N81" s="45" t="s">
        <v>95</v>
      </c>
      <c r="O81" s="125"/>
      <c r="P81" s="125"/>
      <c r="Q81" s="125"/>
      <c r="R81" s="125"/>
      <c r="S81" s="124"/>
      <c r="T81" s="124"/>
      <c r="U81" s="124"/>
      <c r="V81" s="124"/>
      <c r="W81" s="124"/>
      <c r="X81" s="124"/>
      <c r="Y81" s="124"/>
      <c r="Z81" s="124"/>
      <c r="AA81" s="39"/>
      <c r="AB81" s="35"/>
      <c r="AC81" s="124"/>
      <c r="AD81" s="124"/>
      <c r="AE81" s="40"/>
      <c r="AF81" s="5"/>
      <c r="AG81" s="4"/>
      <c r="AH81" s="4"/>
      <c r="AI81" s="4"/>
    </row>
    <row r="82" spans="1:35" ht="100.15" customHeight="1">
      <c r="A82" s="15">
        <v>54</v>
      </c>
      <c r="B82" s="38" t="str">
        <f t="shared" si="0"/>
        <v/>
      </c>
      <c r="C82" s="144"/>
      <c r="D82" s="144"/>
      <c r="E82" s="144"/>
      <c r="F82" s="124"/>
      <c r="G82" s="124"/>
      <c r="H82" s="124"/>
      <c r="I82" s="35"/>
      <c r="J82" s="125"/>
      <c r="K82" s="125"/>
      <c r="L82" s="125"/>
      <c r="M82" s="125"/>
      <c r="N82" s="45" t="s">
        <v>95</v>
      </c>
      <c r="O82" s="125"/>
      <c r="P82" s="125"/>
      <c r="Q82" s="125"/>
      <c r="R82" s="125"/>
      <c r="S82" s="124"/>
      <c r="T82" s="124"/>
      <c r="U82" s="124"/>
      <c r="V82" s="124"/>
      <c r="W82" s="124"/>
      <c r="X82" s="124"/>
      <c r="Y82" s="124"/>
      <c r="Z82" s="124"/>
      <c r="AA82" s="39"/>
      <c r="AB82" s="35"/>
      <c r="AC82" s="124"/>
      <c r="AD82" s="124"/>
      <c r="AE82" s="40"/>
      <c r="AF82" s="5"/>
      <c r="AG82" s="4"/>
      <c r="AH82" s="4"/>
      <c r="AI82" s="4"/>
    </row>
    <row r="83" spans="1:35" ht="100.15" customHeight="1">
      <c r="A83" s="15">
        <v>55</v>
      </c>
      <c r="B83" s="38" t="str">
        <f t="shared" si="0"/>
        <v/>
      </c>
      <c r="C83" s="144"/>
      <c r="D83" s="144"/>
      <c r="E83" s="144"/>
      <c r="F83" s="124"/>
      <c r="G83" s="124"/>
      <c r="H83" s="124"/>
      <c r="I83" s="35"/>
      <c r="J83" s="125"/>
      <c r="K83" s="125"/>
      <c r="L83" s="125"/>
      <c r="M83" s="125"/>
      <c r="N83" s="45" t="s">
        <v>95</v>
      </c>
      <c r="O83" s="125"/>
      <c r="P83" s="125"/>
      <c r="Q83" s="125"/>
      <c r="R83" s="125"/>
      <c r="S83" s="124"/>
      <c r="T83" s="124"/>
      <c r="U83" s="124"/>
      <c r="V83" s="124"/>
      <c r="W83" s="124"/>
      <c r="X83" s="124"/>
      <c r="Y83" s="124"/>
      <c r="Z83" s="124"/>
      <c r="AA83" s="39"/>
      <c r="AB83" s="35"/>
      <c r="AC83" s="124"/>
      <c r="AD83" s="124"/>
      <c r="AE83" s="40"/>
      <c r="AF83" s="5"/>
      <c r="AG83" s="4"/>
      <c r="AH83" s="4"/>
      <c r="AI83" s="4"/>
    </row>
    <row r="84" spans="1:35" ht="100.15" customHeight="1">
      <c r="A84" s="15">
        <v>56</v>
      </c>
      <c r="B84" s="38" t="str">
        <f t="shared" si="0"/>
        <v/>
      </c>
      <c r="C84" s="144"/>
      <c r="D84" s="144"/>
      <c r="E84" s="144"/>
      <c r="F84" s="124"/>
      <c r="G84" s="124"/>
      <c r="H84" s="124"/>
      <c r="I84" s="35"/>
      <c r="J84" s="125"/>
      <c r="K84" s="125"/>
      <c r="L84" s="125"/>
      <c r="M84" s="125"/>
      <c r="N84" s="45" t="s">
        <v>95</v>
      </c>
      <c r="O84" s="125"/>
      <c r="P84" s="125"/>
      <c r="Q84" s="125"/>
      <c r="R84" s="125"/>
      <c r="S84" s="124"/>
      <c r="T84" s="124"/>
      <c r="U84" s="124"/>
      <c r="V84" s="124"/>
      <c r="W84" s="124"/>
      <c r="X84" s="124"/>
      <c r="Y84" s="124"/>
      <c r="Z84" s="124"/>
      <c r="AA84" s="39"/>
      <c r="AB84" s="35"/>
      <c r="AC84" s="124"/>
      <c r="AD84" s="124"/>
      <c r="AE84" s="40"/>
      <c r="AF84" s="5"/>
      <c r="AG84" s="4"/>
      <c r="AH84" s="4"/>
      <c r="AI84" s="4"/>
    </row>
    <row r="85" spans="1:35" ht="100.15" customHeight="1">
      <c r="A85" s="15">
        <v>57</v>
      </c>
      <c r="B85" s="38" t="str">
        <f t="shared" si="0"/>
        <v/>
      </c>
      <c r="C85" s="144"/>
      <c r="D85" s="144"/>
      <c r="E85" s="144"/>
      <c r="F85" s="124"/>
      <c r="G85" s="124"/>
      <c r="H85" s="124"/>
      <c r="I85" s="35"/>
      <c r="J85" s="125"/>
      <c r="K85" s="125"/>
      <c r="L85" s="125"/>
      <c r="M85" s="125"/>
      <c r="N85" s="45" t="s">
        <v>95</v>
      </c>
      <c r="O85" s="125"/>
      <c r="P85" s="125"/>
      <c r="Q85" s="125"/>
      <c r="R85" s="125"/>
      <c r="S85" s="124"/>
      <c r="T85" s="124"/>
      <c r="U85" s="124"/>
      <c r="V85" s="124"/>
      <c r="W85" s="124"/>
      <c r="X85" s="124"/>
      <c r="Y85" s="124"/>
      <c r="Z85" s="124"/>
      <c r="AA85" s="39"/>
      <c r="AB85" s="35"/>
      <c r="AC85" s="124"/>
      <c r="AD85" s="124"/>
      <c r="AE85" s="40"/>
      <c r="AF85" s="5"/>
      <c r="AG85" s="4"/>
      <c r="AH85" s="4"/>
      <c r="AI85" s="4"/>
    </row>
    <row r="86" spans="1:35" ht="100.15" customHeight="1">
      <c r="A86" s="15">
        <v>58</v>
      </c>
      <c r="B86" s="38" t="str">
        <f t="shared" si="0"/>
        <v/>
      </c>
      <c r="C86" s="144"/>
      <c r="D86" s="144"/>
      <c r="E86" s="144"/>
      <c r="F86" s="124"/>
      <c r="G86" s="124"/>
      <c r="H86" s="124"/>
      <c r="I86" s="35"/>
      <c r="J86" s="125"/>
      <c r="K86" s="125"/>
      <c r="L86" s="125"/>
      <c r="M86" s="125"/>
      <c r="N86" s="45" t="s">
        <v>95</v>
      </c>
      <c r="O86" s="125"/>
      <c r="P86" s="125"/>
      <c r="Q86" s="125"/>
      <c r="R86" s="125"/>
      <c r="S86" s="124"/>
      <c r="T86" s="124"/>
      <c r="U86" s="124"/>
      <c r="V86" s="124"/>
      <c r="W86" s="124"/>
      <c r="X86" s="124"/>
      <c r="Y86" s="124"/>
      <c r="Z86" s="124"/>
      <c r="AA86" s="39"/>
      <c r="AB86" s="35"/>
      <c r="AC86" s="124"/>
      <c r="AD86" s="124"/>
      <c r="AE86" s="40"/>
      <c r="AF86" s="5"/>
      <c r="AG86" s="4"/>
      <c r="AH86" s="4"/>
      <c r="AI86" s="4"/>
    </row>
    <row r="87" spans="1:35" ht="100.15" customHeight="1">
      <c r="A87" s="15">
        <v>59</v>
      </c>
      <c r="B87" s="38" t="str">
        <f t="shared" si="0"/>
        <v/>
      </c>
      <c r="C87" s="144"/>
      <c r="D87" s="144"/>
      <c r="E87" s="144"/>
      <c r="F87" s="124"/>
      <c r="G87" s="124"/>
      <c r="H87" s="124"/>
      <c r="I87" s="35"/>
      <c r="J87" s="125"/>
      <c r="K87" s="125"/>
      <c r="L87" s="125"/>
      <c r="M87" s="125"/>
      <c r="N87" s="45" t="s">
        <v>95</v>
      </c>
      <c r="O87" s="125"/>
      <c r="P87" s="125"/>
      <c r="Q87" s="125"/>
      <c r="R87" s="125"/>
      <c r="S87" s="124"/>
      <c r="T87" s="124"/>
      <c r="U87" s="124"/>
      <c r="V87" s="124"/>
      <c r="W87" s="124"/>
      <c r="X87" s="124"/>
      <c r="Y87" s="124"/>
      <c r="Z87" s="124"/>
      <c r="AA87" s="39"/>
      <c r="AB87" s="35"/>
      <c r="AC87" s="124"/>
      <c r="AD87" s="124"/>
      <c r="AE87" s="40"/>
      <c r="AF87" s="5"/>
      <c r="AG87" s="4"/>
      <c r="AH87" s="4"/>
      <c r="AI87" s="4"/>
    </row>
    <row r="88" spans="1:35" ht="100.15" customHeight="1">
      <c r="A88" s="15">
        <v>60</v>
      </c>
      <c r="B88" s="38" t="str">
        <f t="shared" si="0"/>
        <v/>
      </c>
      <c r="C88" s="144"/>
      <c r="D88" s="144"/>
      <c r="E88" s="144"/>
      <c r="F88" s="124"/>
      <c r="G88" s="124"/>
      <c r="H88" s="124"/>
      <c r="I88" s="35"/>
      <c r="J88" s="125"/>
      <c r="K88" s="125"/>
      <c r="L88" s="125"/>
      <c r="M88" s="125"/>
      <c r="N88" s="45" t="s">
        <v>95</v>
      </c>
      <c r="O88" s="125"/>
      <c r="P88" s="125"/>
      <c r="Q88" s="125"/>
      <c r="R88" s="125"/>
      <c r="S88" s="124"/>
      <c r="T88" s="124"/>
      <c r="U88" s="124"/>
      <c r="V88" s="124"/>
      <c r="W88" s="124"/>
      <c r="X88" s="124"/>
      <c r="Y88" s="124"/>
      <c r="Z88" s="124"/>
      <c r="AA88" s="39"/>
      <c r="AB88" s="35"/>
      <c r="AC88" s="124"/>
      <c r="AD88" s="124"/>
      <c r="AE88" s="40"/>
      <c r="AF88" s="5"/>
      <c r="AG88" s="4"/>
      <c r="AH88" s="4"/>
      <c r="AI88" s="4"/>
    </row>
    <row r="89" spans="1:35" ht="100.15" customHeight="1">
      <c r="A89" s="15">
        <v>61</v>
      </c>
      <c r="B89" s="38" t="str">
        <f t="shared" si="0"/>
        <v/>
      </c>
      <c r="C89" s="144"/>
      <c r="D89" s="144"/>
      <c r="E89" s="144"/>
      <c r="F89" s="124"/>
      <c r="G89" s="124"/>
      <c r="H89" s="124"/>
      <c r="I89" s="35"/>
      <c r="J89" s="125"/>
      <c r="K89" s="125"/>
      <c r="L89" s="125"/>
      <c r="M89" s="125"/>
      <c r="N89" s="45" t="s">
        <v>95</v>
      </c>
      <c r="O89" s="125"/>
      <c r="P89" s="125"/>
      <c r="Q89" s="125"/>
      <c r="R89" s="125"/>
      <c r="S89" s="124"/>
      <c r="T89" s="124"/>
      <c r="U89" s="124"/>
      <c r="V89" s="124"/>
      <c r="W89" s="124"/>
      <c r="X89" s="124"/>
      <c r="Y89" s="124"/>
      <c r="Z89" s="124"/>
      <c r="AA89" s="39"/>
      <c r="AB89" s="35"/>
      <c r="AC89" s="124"/>
      <c r="AD89" s="124"/>
      <c r="AE89" s="40"/>
      <c r="AF89" s="5"/>
      <c r="AG89" s="4"/>
      <c r="AH89" s="4"/>
      <c r="AI89" s="4"/>
    </row>
    <row r="90" spans="1:35" ht="100.15" customHeight="1">
      <c r="A90" s="15">
        <v>62</v>
      </c>
      <c r="B90" s="38" t="str">
        <f t="shared" si="0"/>
        <v/>
      </c>
      <c r="C90" s="144"/>
      <c r="D90" s="144"/>
      <c r="E90" s="144"/>
      <c r="F90" s="124"/>
      <c r="G90" s="124"/>
      <c r="H90" s="124"/>
      <c r="I90" s="35"/>
      <c r="J90" s="125"/>
      <c r="K90" s="125"/>
      <c r="L90" s="125"/>
      <c r="M90" s="125"/>
      <c r="N90" s="45" t="s">
        <v>95</v>
      </c>
      <c r="O90" s="125"/>
      <c r="P90" s="125"/>
      <c r="Q90" s="125"/>
      <c r="R90" s="125"/>
      <c r="S90" s="124"/>
      <c r="T90" s="124"/>
      <c r="U90" s="124"/>
      <c r="V90" s="124"/>
      <c r="W90" s="124"/>
      <c r="X90" s="124"/>
      <c r="Y90" s="124"/>
      <c r="Z90" s="124"/>
      <c r="AA90" s="39"/>
      <c r="AB90" s="35"/>
      <c r="AC90" s="124"/>
      <c r="AD90" s="124"/>
      <c r="AE90" s="40"/>
      <c r="AF90" s="5"/>
      <c r="AG90" s="4"/>
      <c r="AH90" s="4"/>
      <c r="AI90" s="4"/>
    </row>
    <row r="91" spans="1:35" ht="100.15" customHeight="1">
      <c r="A91" s="15">
        <v>63</v>
      </c>
      <c r="B91" s="38" t="str">
        <f t="shared" si="0"/>
        <v/>
      </c>
      <c r="C91" s="144"/>
      <c r="D91" s="144"/>
      <c r="E91" s="144"/>
      <c r="F91" s="124"/>
      <c r="G91" s="124"/>
      <c r="H91" s="124"/>
      <c r="I91" s="35"/>
      <c r="J91" s="125"/>
      <c r="K91" s="125"/>
      <c r="L91" s="125"/>
      <c r="M91" s="125"/>
      <c r="N91" s="45" t="s">
        <v>95</v>
      </c>
      <c r="O91" s="125"/>
      <c r="P91" s="125"/>
      <c r="Q91" s="125"/>
      <c r="R91" s="125"/>
      <c r="S91" s="124"/>
      <c r="T91" s="124"/>
      <c r="U91" s="124"/>
      <c r="V91" s="124"/>
      <c r="W91" s="124"/>
      <c r="X91" s="124"/>
      <c r="Y91" s="124"/>
      <c r="Z91" s="124"/>
      <c r="AA91" s="39"/>
      <c r="AB91" s="35"/>
      <c r="AC91" s="124"/>
      <c r="AD91" s="124"/>
      <c r="AE91" s="40"/>
      <c r="AF91" s="5"/>
      <c r="AG91" s="4"/>
      <c r="AH91" s="4"/>
      <c r="AI91" s="4"/>
    </row>
    <row r="92" spans="1:35" ht="100.15" customHeight="1">
      <c r="A92" s="15">
        <v>64</v>
      </c>
      <c r="B92" s="38" t="str">
        <f t="shared" si="0"/>
        <v/>
      </c>
      <c r="C92" s="144"/>
      <c r="D92" s="144"/>
      <c r="E92" s="144"/>
      <c r="F92" s="124"/>
      <c r="G92" s="124"/>
      <c r="H92" s="124"/>
      <c r="I92" s="35"/>
      <c r="J92" s="125"/>
      <c r="K92" s="125"/>
      <c r="L92" s="125"/>
      <c r="M92" s="125"/>
      <c r="N92" s="45" t="s">
        <v>95</v>
      </c>
      <c r="O92" s="125"/>
      <c r="P92" s="125"/>
      <c r="Q92" s="125"/>
      <c r="R92" s="125"/>
      <c r="S92" s="124"/>
      <c r="T92" s="124"/>
      <c r="U92" s="124"/>
      <c r="V92" s="124"/>
      <c r="W92" s="124"/>
      <c r="X92" s="124"/>
      <c r="Y92" s="124"/>
      <c r="Z92" s="124"/>
      <c r="AA92" s="39"/>
      <c r="AB92" s="35"/>
      <c r="AC92" s="124"/>
      <c r="AD92" s="124"/>
      <c r="AE92" s="40"/>
      <c r="AF92" s="5"/>
      <c r="AG92" s="4"/>
      <c r="AH92" s="4"/>
      <c r="AI92" s="4"/>
    </row>
    <row r="93" spans="1:35" ht="100.15" customHeight="1">
      <c r="A93" s="15">
        <v>65</v>
      </c>
      <c r="B93" s="38" t="str">
        <f t="shared" si="0"/>
        <v/>
      </c>
      <c r="C93" s="144"/>
      <c r="D93" s="144"/>
      <c r="E93" s="144"/>
      <c r="F93" s="124"/>
      <c r="G93" s="124"/>
      <c r="H93" s="124"/>
      <c r="I93" s="35"/>
      <c r="J93" s="125"/>
      <c r="K93" s="125"/>
      <c r="L93" s="125"/>
      <c r="M93" s="125"/>
      <c r="N93" s="45" t="s">
        <v>95</v>
      </c>
      <c r="O93" s="125"/>
      <c r="P93" s="125"/>
      <c r="Q93" s="125"/>
      <c r="R93" s="125"/>
      <c r="S93" s="124"/>
      <c r="T93" s="124"/>
      <c r="U93" s="124"/>
      <c r="V93" s="124"/>
      <c r="W93" s="124"/>
      <c r="X93" s="124"/>
      <c r="Y93" s="124"/>
      <c r="Z93" s="124"/>
      <c r="AA93" s="39"/>
      <c r="AB93" s="35"/>
      <c r="AC93" s="124"/>
      <c r="AD93" s="124"/>
      <c r="AE93" s="40"/>
      <c r="AF93" s="5"/>
      <c r="AG93" s="4"/>
      <c r="AH93" s="4"/>
      <c r="AI93" s="4"/>
    </row>
    <row r="94" spans="1:35" ht="100.15" customHeight="1">
      <c r="A94" s="15">
        <v>66</v>
      </c>
      <c r="B94" s="38" t="str">
        <f t="shared" si="0"/>
        <v/>
      </c>
      <c r="C94" s="144"/>
      <c r="D94" s="144"/>
      <c r="E94" s="144"/>
      <c r="F94" s="124"/>
      <c r="G94" s="124"/>
      <c r="H94" s="124"/>
      <c r="I94" s="35"/>
      <c r="J94" s="125"/>
      <c r="K94" s="125"/>
      <c r="L94" s="125"/>
      <c r="M94" s="125"/>
      <c r="N94" s="45" t="s">
        <v>95</v>
      </c>
      <c r="O94" s="125"/>
      <c r="P94" s="125"/>
      <c r="Q94" s="125"/>
      <c r="R94" s="125"/>
      <c r="S94" s="124"/>
      <c r="T94" s="124"/>
      <c r="U94" s="124"/>
      <c r="V94" s="124"/>
      <c r="W94" s="124"/>
      <c r="X94" s="124"/>
      <c r="Y94" s="124"/>
      <c r="Z94" s="124"/>
      <c r="AA94" s="39"/>
      <c r="AB94" s="35"/>
      <c r="AC94" s="124"/>
      <c r="AD94" s="124"/>
      <c r="AE94" s="40"/>
      <c r="AF94" s="5"/>
      <c r="AG94" s="4"/>
      <c r="AH94" s="4"/>
      <c r="AI94" s="4"/>
    </row>
    <row r="95" spans="1:35" ht="100.15" customHeight="1">
      <c r="A95" s="15">
        <v>67</v>
      </c>
      <c r="B95" s="38" t="str">
        <f t="shared" si="0"/>
        <v/>
      </c>
      <c r="C95" s="144"/>
      <c r="D95" s="144"/>
      <c r="E95" s="144"/>
      <c r="F95" s="124"/>
      <c r="G95" s="124"/>
      <c r="H95" s="124"/>
      <c r="I95" s="35"/>
      <c r="J95" s="125"/>
      <c r="K95" s="125"/>
      <c r="L95" s="125"/>
      <c r="M95" s="125"/>
      <c r="N95" s="45" t="s">
        <v>95</v>
      </c>
      <c r="O95" s="125"/>
      <c r="P95" s="125"/>
      <c r="Q95" s="125"/>
      <c r="R95" s="125"/>
      <c r="S95" s="124"/>
      <c r="T95" s="124"/>
      <c r="U95" s="124"/>
      <c r="V95" s="124"/>
      <c r="W95" s="124"/>
      <c r="X95" s="124"/>
      <c r="Y95" s="124"/>
      <c r="Z95" s="124"/>
      <c r="AA95" s="39"/>
      <c r="AB95" s="35"/>
      <c r="AC95" s="124"/>
      <c r="AD95" s="124"/>
      <c r="AE95" s="40"/>
      <c r="AF95" s="5"/>
      <c r="AG95" s="4"/>
      <c r="AH95" s="4"/>
      <c r="AI95" s="4"/>
    </row>
    <row r="96" spans="1:35" ht="100.15" customHeight="1">
      <c r="A96" s="15">
        <v>68</v>
      </c>
      <c r="B96" s="38" t="str">
        <f t="shared" ref="B96:B159" si="1">IF(C96="","",CONCATENATE($D$11,$H$11,$K$11))</f>
        <v/>
      </c>
      <c r="C96" s="144"/>
      <c r="D96" s="144"/>
      <c r="E96" s="144"/>
      <c r="F96" s="124"/>
      <c r="G96" s="124"/>
      <c r="H96" s="124"/>
      <c r="I96" s="35"/>
      <c r="J96" s="125"/>
      <c r="K96" s="125"/>
      <c r="L96" s="125"/>
      <c r="M96" s="125"/>
      <c r="N96" s="45" t="s">
        <v>95</v>
      </c>
      <c r="O96" s="125"/>
      <c r="P96" s="125"/>
      <c r="Q96" s="125"/>
      <c r="R96" s="125"/>
      <c r="S96" s="124"/>
      <c r="T96" s="124"/>
      <c r="U96" s="124"/>
      <c r="V96" s="124"/>
      <c r="W96" s="124"/>
      <c r="X96" s="124"/>
      <c r="Y96" s="124"/>
      <c r="Z96" s="124"/>
      <c r="AA96" s="39"/>
      <c r="AB96" s="35"/>
      <c r="AC96" s="124"/>
      <c r="AD96" s="124"/>
      <c r="AE96" s="40"/>
      <c r="AF96" s="5"/>
      <c r="AG96" s="4"/>
      <c r="AH96" s="4"/>
      <c r="AI96" s="4"/>
    </row>
    <row r="97" spans="1:35" ht="100.15" customHeight="1">
      <c r="A97" s="15">
        <v>69</v>
      </c>
      <c r="B97" s="38" t="str">
        <f t="shared" si="1"/>
        <v/>
      </c>
      <c r="C97" s="144"/>
      <c r="D97" s="144"/>
      <c r="E97" s="144"/>
      <c r="F97" s="124"/>
      <c r="G97" s="124"/>
      <c r="H97" s="124"/>
      <c r="I97" s="35"/>
      <c r="J97" s="125"/>
      <c r="K97" s="125"/>
      <c r="L97" s="125"/>
      <c r="M97" s="125"/>
      <c r="N97" s="45" t="s">
        <v>95</v>
      </c>
      <c r="O97" s="125"/>
      <c r="P97" s="125"/>
      <c r="Q97" s="125"/>
      <c r="R97" s="125"/>
      <c r="S97" s="124"/>
      <c r="T97" s="124"/>
      <c r="U97" s="124"/>
      <c r="V97" s="124"/>
      <c r="W97" s="124"/>
      <c r="X97" s="124"/>
      <c r="Y97" s="124"/>
      <c r="Z97" s="124"/>
      <c r="AA97" s="39"/>
      <c r="AB97" s="35"/>
      <c r="AC97" s="124"/>
      <c r="AD97" s="124"/>
      <c r="AE97" s="40"/>
      <c r="AF97" s="5"/>
      <c r="AG97" s="4"/>
      <c r="AH97" s="4"/>
      <c r="AI97" s="4"/>
    </row>
    <row r="98" spans="1:35" ht="100.15" customHeight="1">
      <c r="A98" s="15">
        <v>70</v>
      </c>
      <c r="B98" s="38" t="str">
        <f t="shared" si="1"/>
        <v/>
      </c>
      <c r="C98" s="144"/>
      <c r="D98" s="144"/>
      <c r="E98" s="144"/>
      <c r="F98" s="124"/>
      <c r="G98" s="124"/>
      <c r="H98" s="124"/>
      <c r="I98" s="35"/>
      <c r="J98" s="125"/>
      <c r="K98" s="125"/>
      <c r="L98" s="125"/>
      <c r="M98" s="125"/>
      <c r="N98" s="45" t="s">
        <v>95</v>
      </c>
      <c r="O98" s="125"/>
      <c r="P98" s="125"/>
      <c r="Q98" s="125"/>
      <c r="R98" s="125"/>
      <c r="S98" s="124"/>
      <c r="T98" s="124"/>
      <c r="U98" s="124"/>
      <c r="V98" s="124"/>
      <c r="W98" s="124"/>
      <c r="X98" s="124"/>
      <c r="Y98" s="124"/>
      <c r="Z98" s="124"/>
      <c r="AA98" s="39"/>
      <c r="AB98" s="35"/>
      <c r="AC98" s="124"/>
      <c r="AD98" s="124"/>
      <c r="AE98" s="40"/>
      <c r="AF98" s="5"/>
      <c r="AG98" s="4"/>
      <c r="AH98" s="4"/>
      <c r="AI98" s="4"/>
    </row>
    <row r="99" spans="1:35" ht="100.15" customHeight="1">
      <c r="A99" s="15">
        <v>71</v>
      </c>
      <c r="B99" s="38" t="str">
        <f t="shared" si="1"/>
        <v/>
      </c>
      <c r="C99" s="144"/>
      <c r="D99" s="144"/>
      <c r="E99" s="144"/>
      <c r="F99" s="124"/>
      <c r="G99" s="124"/>
      <c r="H99" s="124"/>
      <c r="I99" s="35"/>
      <c r="J99" s="125"/>
      <c r="K99" s="125"/>
      <c r="L99" s="125"/>
      <c r="M99" s="125"/>
      <c r="N99" s="45" t="s">
        <v>95</v>
      </c>
      <c r="O99" s="125"/>
      <c r="P99" s="125"/>
      <c r="Q99" s="125"/>
      <c r="R99" s="125"/>
      <c r="S99" s="124"/>
      <c r="T99" s="124"/>
      <c r="U99" s="124"/>
      <c r="V99" s="124"/>
      <c r="W99" s="124"/>
      <c r="X99" s="124"/>
      <c r="Y99" s="124"/>
      <c r="Z99" s="124"/>
      <c r="AA99" s="39"/>
      <c r="AB99" s="35"/>
      <c r="AC99" s="124"/>
      <c r="AD99" s="124"/>
      <c r="AE99" s="40"/>
      <c r="AF99" s="5"/>
      <c r="AG99" s="4"/>
      <c r="AH99" s="4"/>
      <c r="AI99" s="4"/>
    </row>
    <row r="100" spans="1:35" ht="100.15" customHeight="1">
      <c r="A100" s="15">
        <v>72</v>
      </c>
      <c r="B100" s="38" t="str">
        <f t="shared" si="1"/>
        <v/>
      </c>
      <c r="C100" s="144"/>
      <c r="D100" s="144"/>
      <c r="E100" s="144"/>
      <c r="F100" s="124"/>
      <c r="G100" s="124"/>
      <c r="H100" s="124"/>
      <c r="I100" s="35"/>
      <c r="J100" s="125"/>
      <c r="K100" s="125"/>
      <c r="L100" s="125"/>
      <c r="M100" s="125"/>
      <c r="N100" s="45" t="s">
        <v>95</v>
      </c>
      <c r="O100" s="125"/>
      <c r="P100" s="125"/>
      <c r="Q100" s="125"/>
      <c r="R100" s="125"/>
      <c r="S100" s="124"/>
      <c r="T100" s="124"/>
      <c r="U100" s="124"/>
      <c r="V100" s="124"/>
      <c r="W100" s="124"/>
      <c r="X100" s="124"/>
      <c r="Y100" s="124"/>
      <c r="Z100" s="124"/>
      <c r="AA100" s="39"/>
      <c r="AB100" s="35"/>
      <c r="AC100" s="124"/>
      <c r="AD100" s="124"/>
      <c r="AE100" s="40"/>
      <c r="AF100" s="5"/>
      <c r="AG100" s="4"/>
      <c r="AH100" s="4"/>
      <c r="AI100" s="4"/>
    </row>
    <row r="101" spans="1:35" ht="100.15" customHeight="1">
      <c r="A101" s="15">
        <v>73</v>
      </c>
      <c r="B101" s="38" t="str">
        <f t="shared" si="1"/>
        <v/>
      </c>
      <c r="C101" s="144"/>
      <c r="D101" s="144"/>
      <c r="E101" s="144"/>
      <c r="F101" s="124"/>
      <c r="G101" s="124"/>
      <c r="H101" s="124"/>
      <c r="I101" s="35"/>
      <c r="J101" s="125"/>
      <c r="K101" s="125"/>
      <c r="L101" s="125"/>
      <c r="M101" s="125"/>
      <c r="N101" s="45" t="s">
        <v>95</v>
      </c>
      <c r="O101" s="125"/>
      <c r="P101" s="125"/>
      <c r="Q101" s="125"/>
      <c r="R101" s="125"/>
      <c r="S101" s="124"/>
      <c r="T101" s="124"/>
      <c r="U101" s="124"/>
      <c r="V101" s="124"/>
      <c r="W101" s="124"/>
      <c r="X101" s="124"/>
      <c r="Y101" s="124"/>
      <c r="Z101" s="124"/>
      <c r="AA101" s="39"/>
      <c r="AB101" s="35"/>
      <c r="AC101" s="124"/>
      <c r="AD101" s="124"/>
      <c r="AE101" s="40"/>
      <c r="AF101" s="5"/>
      <c r="AG101" s="4"/>
      <c r="AH101" s="4"/>
      <c r="AI101" s="4"/>
    </row>
    <row r="102" spans="1:35" ht="100.15" customHeight="1">
      <c r="A102" s="15">
        <v>74</v>
      </c>
      <c r="B102" s="38" t="str">
        <f t="shared" si="1"/>
        <v/>
      </c>
      <c r="C102" s="144"/>
      <c r="D102" s="144"/>
      <c r="E102" s="144"/>
      <c r="F102" s="124"/>
      <c r="G102" s="124"/>
      <c r="H102" s="124"/>
      <c r="I102" s="35"/>
      <c r="J102" s="125"/>
      <c r="K102" s="125"/>
      <c r="L102" s="125"/>
      <c r="M102" s="125"/>
      <c r="N102" s="45" t="s">
        <v>95</v>
      </c>
      <c r="O102" s="125"/>
      <c r="P102" s="125"/>
      <c r="Q102" s="125"/>
      <c r="R102" s="125"/>
      <c r="S102" s="124"/>
      <c r="T102" s="124"/>
      <c r="U102" s="124"/>
      <c r="V102" s="124"/>
      <c r="W102" s="124"/>
      <c r="X102" s="124"/>
      <c r="Y102" s="124"/>
      <c r="Z102" s="124"/>
      <c r="AA102" s="39"/>
      <c r="AB102" s="35"/>
      <c r="AC102" s="124"/>
      <c r="AD102" s="124"/>
      <c r="AE102" s="40"/>
      <c r="AF102" s="5"/>
      <c r="AG102" s="4"/>
      <c r="AH102" s="4"/>
      <c r="AI102" s="4"/>
    </row>
    <row r="103" spans="1:35" ht="100.15" customHeight="1">
      <c r="A103" s="15">
        <v>75</v>
      </c>
      <c r="B103" s="38" t="str">
        <f t="shared" si="1"/>
        <v/>
      </c>
      <c r="C103" s="144"/>
      <c r="D103" s="144"/>
      <c r="E103" s="144"/>
      <c r="F103" s="124"/>
      <c r="G103" s="124"/>
      <c r="H103" s="124"/>
      <c r="I103" s="35"/>
      <c r="J103" s="125"/>
      <c r="K103" s="125"/>
      <c r="L103" s="125"/>
      <c r="M103" s="125"/>
      <c r="N103" s="45" t="s">
        <v>95</v>
      </c>
      <c r="O103" s="125"/>
      <c r="P103" s="125"/>
      <c r="Q103" s="125"/>
      <c r="R103" s="125"/>
      <c r="S103" s="124"/>
      <c r="T103" s="124"/>
      <c r="U103" s="124"/>
      <c r="V103" s="124"/>
      <c r="W103" s="124"/>
      <c r="X103" s="124"/>
      <c r="Y103" s="124"/>
      <c r="Z103" s="124"/>
      <c r="AA103" s="39"/>
      <c r="AB103" s="35"/>
      <c r="AC103" s="124"/>
      <c r="AD103" s="124"/>
      <c r="AE103" s="40"/>
      <c r="AF103" s="5"/>
      <c r="AG103" s="4"/>
      <c r="AH103" s="4"/>
      <c r="AI103" s="4"/>
    </row>
    <row r="104" spans="1:35" ht="100.15" customHeight="1">
      <c r="A104" s="15">
        <v>76</v>
      </c>
      <c r="B104" s="38" t="str">
        <f t="shared" si="1"/>
        <v/>
      </c>
      <c r="C104" s="144"/>
      <c r="D104" s="144"/>
      <c r="E104" s="144"/>
      <c r="F104" s="124"/>
      <c r="G104" s="124"/>
      <c r="H104" s="124"/>
      <c r="I104" s="35"/>
      <c r="J104" s="125"/>
      <c r="K104" s="125"/>
      <c r="L104" s="125"/>
      <c r="M104" s="125"/>
      <c r="N104" s="45" t="s">
        <v>95</v>
      </c>
      <c r="O104" s="125"/>
      <c r="P104" s="125"/>
      <c r="Q104" s="125"/>
      <c r="R104" s="125"/>
      <c r="S104" s="124"/>
      <c r="T104" s="124"/>
      <c r="U104" s="124"/>
      <c r="V104" s="124"/>
      <c r="W104" s="124"/>
      <c r="X104" s="124"/>
      <c r="Y104" s="124"/>
      <c r="Z104" s="124"/>
      <c r="AA104" s="39"/>
      <c r="AB104" s="35"/>
      <c r="AC104" s="124"/>
      <c r="AD104" s="124"/>
      <c r="AE104" s="40"/>
      <c r="AF104" s="5"/>
      <c r="AG104" s="4"/>
      <c r="AH104" s="4"/>
      <c r="AI104" s="4"/>
    </row>
    <row r="105" spans="1:35" ht="100.15" customHeight="1">
      <c r="A105" s="15">
        <v>77</v>
      </c>
      <c r="B105" s="38" t="str">
        <f t="shared" si="1"/>
        <v/>
      </c>
      <c r="C105" s="144"/>
      <c r="D105" s="144"/>
      <c r="E105" s="144"/>
      <c r="F105" s="124"/>
      <c r="G105" s="124"/>
      <c r="H105" s="124"/>
      <c r="I105" s="35"/>
      <c r="J105" s="125"/>
      <c r="K105" s="125"/>
      <c r="L105" s="125"/>
      <c r="M105" s="125"/>
      <c r="N105" s="45" t="s">
        <v>95</v>
      </c>
      <c r="O105" s="125"/>
      <c r="P105" s="125"/>
      <c r="Q105" s="125"/>
      <c r="R105" s="125"/>
      <c r="S105" s="124"/>
      <c r="T105" s="124"/>
      <c r="U105" s="124"/>
      <c r="V105" s="124"/>
      <c r="W105" s="124"/>
      <c r="X105" s="124"/>
      <c r="Y105" s="124"/>
      <c r="Z105" s="124"/>
      <c r="AA105" s="39"/>
      <c r="AB105" s="35"/>
      <c r="AC105" s="124"/>
      <c r="AD105" s="124"/>
      <c r="AE105" s="40"/>
      <c r="AF105" s="5"/>
      <c r="AG105" s="4"/>
      <c r="AH105" s="4"/>
      <c r="AI105" s="4"/>
    </row>
    <row r="106" spans="1:35" ht="100.15" customHeight="1">
      <c r="A106" s="15">
        <v>78</v>
      </c>
      <c r="B106" s="38" t="str">
        <f t="shared" si="1"/>
        <v/>
      </c>
      <c r="C106" s="144"/>
      <c r="D106" s="144"/>
      <c r="E106" s="144"/>
      <c r="F106" s="124"/>
      <c r="G106" s="124"/>
      <c r="H106" s="124"/>
      <c r="I106" s="35"/>
      <c r="J106" s="125"/>
      <c r="K106" s="125"/>
      <c r="L106" s="125"/>
      <c r="M106" s="125"/>
      <c r="N106" s="45" t="s">
        <v>95</v>
      </c>
      <c r="O106" s="125"/>
      <c r="P106" s="125"/>
      <c r="Q106" s="125"/>
      <c r="R106" s="125"/>
      <c r="S106" s="124"/>
      <c r="T106" s="124"/>
      <c r="U106" s="124"/>
      <c r="V106" s="124"/>
      <c r="W106" s="124"/>
      <c r="X106" s="124"/>
      <c r="Y106" s="124"/>
      <c r="Z106" s="124"/>
      <c r="AA106" s="39"/>
      <c r="AB106" s="35"/>
      <c r="AC106" s="124"/>
      <c r="AD106" s="124"/>
      <c r="AE106" s="40"/>
      <c r="AF106" s="5"/>
      <c r="AG106" s="4"/>
      <c r="AH106" s="4"/>
      <c r="AI106" s="4"/>
    </row>
    <row r="107" spans="1:35" ht="100.15" customHeight="1">
      <c r="A107" s="15">
        <v>79</v>
      </c>
      <c r="B107" s="38" t="str">
        <f t="shared" si="1"/>
        <v/>
      </c>
      <c r="C107" s="144"/>
      <c r="D107" s="144"/>
      <c r="E107" s="144"/>
      <c r="F107" s="124"/>
      <c r="G107" s="124"/>
      <c r="H107" s="124"/>
      <c r="I107" s="35"/>
      <c r="J107" s="125"/>
      <c r="K107" s="125"/>
      <c r="L107" s="125"/>
      <c r="M107" s="125"/>
      <c r="N107" s="45" t="s">
        <v>95</v>
      </c>
      <c r="O107" s="125"/>
      <c r="P107" s="125"/>
      <c r="Q107" s="125"/>
      <c r="R107" s="125"/>
      <c r="S107" s="124"/>
      <c r="T107" s="124"/>
      <c r="U107" s="124"/>
      <c r="V107" s="124"/>
      <c r="W107" s="124"/>
      <c r="X107" s="124"/>
      <c r="Y107" s="124"/>
      <c r="Z107" s="124"/>
      <c r="AA107" s="39"/>
      <c r="AB107" s="35"/>
      <c r="AC107" s="124"/>
      <c r="AD107" s="124"/>
      <c r="AE107" s="40"/>
      <c r="AF107" s="5"/>
      <c r="AG107" s="4"/>
      <c r="AH107" s="4"/>
      <c r="AI107" s="4"/>
    </row>
    <row r="108" spans="1:35" ht="100.15" customHeight="1">
      <c r="A108" s="15">
        <v>80</v>
      </c>
      <c r="B108" s="38" t="str">
        <f t="shared" si="1"/>
        <v/>
      </c>
      <c r="C108" s="144"/>
      <c r="D108" s="144"/>
      <c r="E108" s="144"/>
      <c r="F108" s="124"/>
      <c r="G108" s="124"/>
      <c r="H108" s="124"/>
      <c r="I108" s="35"/>
      <c r="J108" s="125"/>
      <c r="K108" s="125"/>
      <c r="L108" s="125"/>
      <c r="M108" s="125"/>
      <c r="N108" s="45" t="s">
        <v>95</v>
      </c>
      <c r="O108" s="125"/>
      <c r="P108" s="125"/>
      <c r="Q108" s="125"/>
      <c r="R108" s="125"/>
      <c r="S108" s="124"/>
      <c r="T108" s="124"/>
      <c r="U108" s="124"/>
      <c r="V108" s="124"/>
      <c r="W108" s="124"/>
      <c r="X108" s="124"/>
      <c r="Y108" s="124"/>
      <c r="Z108" s="124"/>
      <c r="AA108" s="39"/>
      <c r="AB108" s="35"/>
      <c r="AC108" s="124"/>
      <c r="AD108" s="124"/>
      <c r="AE108" s="40"/>
      <c r="AF108" s="5"/>
      <c r="AG108" s="4"/>
      <c r="AH108" s="4"/>
      <c r="AI108" s="4"/>
    </row>
    <row r="109" spans="1:35" ht="100.15" customHeight="1">
      <c r="A109" s="15">
        <v>81</v>
      </c>
      <c r="B109" s="38" t="str">
        <f t="shared" si="1"/>
        <v/>
      </c>
      <c r="C109" s="144"/>
      <c r="D109" s="144"/>
      <c r="E109" s="144"/>
      <c r="F109" s="124"/>
      <c r="G109" s="124"/>
      <c r="H109" s="124"/>
      <c r="I109" s="35"/>
      <c r="J109" s="125"/>
      <c r="K109" s="125"/>
      <c r="L109" s="125"/>
      <c r="M109" s="125"/>
      <c r="N109" s="45" t="s">
        <v>95</v>
      </c>
      <c r="O109" s="125"/>
      <c r="P109" s="125"/>
      <c r="Q109" s="125"/>
      <c r="R109" s="125"/>
      <c r="S109" s="124"/>
      <c r="T109" s="124"/>
      <c r="U109" s="124"/>
      <c r="V109" s="124"/>
      <c r="W109" s="124"/>
      <c r="X109" s="124"/>
      <c r="Y109" s="124"/>
      <c r="Z109" s="124"/>
      <c r="AA109" s="39"/>
      <c r="AB109" s="35"/>
      <c r="AC109" s="124"/>
      <c r="AD109" s="124"/>
      <c r="AE109" s="40"/>
      <c r="AF109" s="5"/>
      <c r="AG109" s="4"/>
      <c r="AH109" s="4"/>
      <c r="AI109" s="4"/>
    </row>
    <row r="110" spans="1:35" ht="100.15" customHeight="1">
      <c r="A110" s="15">
        <v>82</v>
      </c>
      <c r="B110" s="38" t="str">
        <f t="shared" si="1"/>
        <v/>
      </c>
      <c r="C110" s="144"/>
      <c r="D110" s="144"/>
      <c r="E110" s="144"/>
      <c r="F110" s="124"/>
      <c r="G110" s="124"/>
      <c r="H110" s="124"/>
      <c r="I110" s="35"/>
      <c r="J110" s="125"/>
      <c r="K110" s="125"/>
      <c r="L110" s="125"/>
      <c r="M110" s="125"/>
      <c r="N110" s="45" t="s">
        <v>95</v>
      </c>
      <c r="O110" s="125"/>
      <c r="P110" s="125"/>
      <c r="Q110" s="125"/>
      <c r="R110" s="125"/>
      <c r="S110" s="124"/>
      <c r="T110" s="124"/>
      <c r="U110" s="124"/>
      <c r="V110" s="124"/>
      <c r="W110" s="124"/>
      <c r="X110" s="124"/>
      <c r="Y110" s="124"/>
      <c r="Z110" s="124"/>
      <c r="AA110" s="39"/>
      <c r="AB110" s="35"/>
      <c r="AC110" s="124"/>
      <c r="AD110" s="124"/>
      <c r="AE110" s="40"/>
      <c r="AF110" s="5"/>
      <c r="AG110" s="4"/>
      <c r="AH110" s="4"/>
      <c r="AI110" s="4"/>
    </row>
    <row r="111" spans="1:35" ht="100.15" customHeight="1">
      <c r="A111" s="15">
        <v>83</v>
      </c>
      <c r="B111" s="38" t="str">
        <f t="shared" si="1"/>
        <v/>
      </c>
      <c r="C111" s="144"/>
      <c r="D111" s="144"/>
      <c r="E111" s="144"/>
      <c r="F111" s="124"/>
      <c r="G111" s="124"/>
      <c r="H111" s="124"/>
      <c r="I111" s="35"/>
      <c r="J111" s="125"/>
      <c r="K111" s="125"/>
      <c r="L111" s="125"/>
      <c r="M111" s="125"/>
      <c r="N111" s="45" t="s">
        <v>95</v>
      </c>
      <c r="O111" s="125"/>
      <c r="P111" s="125"/>
      <c r="Q111" s="125"/>
      <c r="R111" s="125"/>
      <c r="S111" s="124"/>
      <c r="T111" s="124"/>
      <c r="U111" s="124"/>
      <c r="V111" s="124"/>
      <c r="W111" s="124"/>
      <c r="X111" s="124"/>
      <c r="Y111" s="124"/>
      <c r="Z111" s="124"/>
      <c r="AA111" s="39"/>
      <c r="AB111" s="35"/>
      <c r="AC111" s="124"/>
      <c r="AD111" s="124"/>
      <c r="AE111" s="40"/>
      <c r="AF111" s="5"/>
      <c r="AG111" s="4"/>
      <c r="AH111" s="4"/>
      <c r="AI111" s="4"/>
    </row>
    <row r="112" spans="1:35" ht="100.15" customHeight="1">
      <c r="A112" s="15">
        <v>84</v>
      </c>
      <c r="B112" s="38" t="str">
        <f t="shared" si="1"/>
        <v/>
      </c>
      <c r="C112" s="144"/>
      <c r="D112" s="144"/>
      <c r="E112" s="144"/>
      <c r="F112" s="124"/>
      <c r="G112" s="124"/>
      <c r="H112" s="124"/>
      <c r="I112" s="35"/>
      <c r="J112" s="125"/>
      <c r="K112" s="125"/>
      <c r="L112" s="125"/>
      <c r="M112" s="125"/>
      <c r="N112" s="45" t="s">
        <v>95</v>
      </c>
      <c r="O112" s="125"/>
      <c r="P112" s="125"/>
      <c r="Q112" s="125"/>
      <c r="R112" s="125"/>
      <c r="S112" s="124"/>
      <c r="T112" s="124"/>
      <c r="U112" s="124"/>
      <c r="V112" s="124"/>
      <c r="W112" s="124"/>
      <c r="X112" s="124"/>
      <c r="Y112" s="124"/>
      <c r="Z112" s="124"/>
      <c r="AA112" s="39"/>
      <c r="AB112" s="35"/>
      <c r="AC112" s="124"/>
      <c r="AD112" s="124"/>
      <c r="AE112" s="40"/>
      <c r="AF112" s="5"/>
      <c r="AG112" s="4"/>
      <c r="AH112" s="4"/>
      <c r="AI112" s="4"/>
    </row>
    <row r="113" spans="1:35" ht="100.15" customHeight="1">
      <c r="A113" s="15">
        <v>85</v>
      </c>
      <c r="B113" s="38" t="str">
        <f t="shared" si="1"/>
        <v/>
      </c>
      <c r="C113" s="144"/>
      <c r="D113" s="144"/>
      <c r="E113" s="144"/>
      <c r="F113" s="124"/>
      <c r="G113" s="124"/>
      <c r="H113" s="124"/>
      <c r="I113" s="35"/>
      <c r="J113" s="125"/>
      <c r="K113" s="125"/>
      <c r="L113" s="125"/>
      <c r="M113" s="125"/>
      <c r="N113" s="45" t="s">
        <v>95</v>
      </c>
      <c r="O113" s="125"/>
      <c r="P113" s="125"/>
      <c r="Q113" s="125"/>
      <c r="R113" s="125"/>
      <c r="S113" s="124"/>
      <c r="T113" s="124"/>
      <c r="U113" s="124"/>
      <c r="V113" s="124"/>
      <c r="W113" s="124"/>
      <c r="X113" s="124"/>
      <c r="Y113" s="124"/>
      <c r="Z113" s="124"/>
      <c r="AA113" s="39"/>
      <c r="AB113" s="35"/>
      <c r="AC113" s="124"/>
      <c r="AD113" s="124"/>
      <c r="AE113" s="40"/>
      <c r="AF113" s="5"/>
      <c r="AG113" s="4"/>
      <c r="AH113" s="4"/>
      <c r="AI113" s="4"/>
    </row>
    <row r="114" spans="1:35" ht="100.15" customHeight="1">
      <c r="A114" s="15">
        <v>86</v>
      </c>
      <c r="B114" s="38" t="str">
        <f t="shared" si="1"/>
        <v/>
      </c>
      <c r="C114" s="144"/>
      <c r="D114" s="144"/>
      <c r="E114" s="144"/>
      <c r="F114" s="124"/>
      <c r="G114" s="124"/>
      <c r="H114" s="124"/>
      <c r="I114" s="35"/>
      <c r="J114" s="125"/>
      <c r="K114" s="125"/>
      <c r="L114" s="125"/>
      <c r="M114" s="125"/>
      <c r="N114" s="45" t="s">
        <v>95</v>
      </c>
      <c r="O114" s="125"/>
      <c r="P114" s="125"/>
      <c r="Q114" s="125"/>
      <c r="R114" s="125"/>
      <c r="S114" s="124"/>
      <c r="T114" s="124"/>
      <c r="U114" s="124"/>
      <c r="V114" s="124"/>
      <c r="W114" s="124"/>
      <c r="X114" s="124"/>
      <c r="Y114" s="124"/>
      <c r="Z114" s="124"/>
      <c r="AA114" s="39"/>
      <c r="AB114" s="35"/>
      <c r="AC114" s="124"/>
      <c r="AD114" s="124"/>
      <c r="AE114" s="40"/>
      <c r="AF114" s="5"/>
      <c r="AG114" s="4"/>
      <c r="AH114" s="4"/>
      <c r="AI114" s="4"/>
    </row>
    <row r="115" spans="1:35" ht="100.15" customHeight="1">
      <c r="A115" s="15">
        <v>87</v>
      </c>
      <c r="B115" s="38" t="str">
        <f t="shared" si="1"/>
        <v/>
      </c>
      <c r="C115" s="144"/>
      <c r="D115" s="144"/>
      <c r="E115" s="144"/>
      <c r="F115" s="124"/>
      <c r="G115" s="124"/>
      <c r="H115" s="124"/>
      <c r="I115" s="35"/>
      <c r="J115" s="125"/>
      <c r="K115" s="125"/>
      <c r="L115" s="125"/>
      <c r="M115" s="125"/>
      <c r="N115" s="45" t="s">
        <v>95</v>
      </c>
      <c r="O115" s="125"/>
      <c r="P115" s="125"/>
      <c r="Q115" s="125"/>
      <c r="R115" s="125"/>
      <c r="S115" s="124"/>
      <c r="T115" s="124"/>
      <c r="U115" s="124"/>
      <c r="V115" s="124"/>
      <c r="W115" s="124"/>
      <c r="X115" s="124"/>
      <c r="Y115" s="124"/>
      <c r="Z115" s="124"/>
      <c r="AA115" s="39"/>
      <c r="AB115" s="35"/>
      <c r="AC115" s="124"/>
      <c r="AD115" s="124"/>
      <c r="AE115" s="40"/>
      <c r="AF115" s="5"/>
      <c r="AG115" s="4"/>
      <c r="AH115" s="4"/>
      <c r="AI115" s="4"/>
    </row>
    <row r="116" spans="1:35" ht="100.15" customHeight="1">
      <c r="A116" s="15">
        <v>88</v>
      </c>
      <c r="B116" s="38" t="str">
        <f t="shared" si="1"/>
        <v/>
      </c>
      <c r="C116" s="144"/>
      <c r="D116" s="144"/>
      <c r="E116" s="144"/>
      <c r="F116" s="124"/>
      <c r="G116" s="124"/>
      <c r="H116" s="124"/>
      <c r="I116" s="35"/>
      <c r="J116" s="125"/>
      <c r="K116" s="125"/>
      <c r="L116" s="125"/>
      <c r="M116" s="125"/>
      <c r="N116" s="45" t="s">
        <v>95</v>
      </c>
      <c r="O116" s="125"/>
      <c r="P116" s="125"/>
      <c r="Q116" s="125"/>
      <c r="R116" s="125"/>
      <c r="S116" s="124"/>
      <c r="T116" s="124"/>
      <c r="U116" s="124"/>
      <c r="V116" s="124"/>
      <c r="W116" s="124"/>
      <c r="X116" s="124"/>
      <c r="Y116" s="124"/>
      <c r="Z116" s="124"/>
      <c r="AA116" s="39"/>
      <c r="AB116" s="35"/>
      <c r="AC116" s="124"/>
      <c r="AD116" s="124"/>
      <c r="AE116" s="40"/>
      <c r="AF116" s="5"/>
      <c r="AG116" s="4"/>
      <c r="AH116" s="4"/>
      <c r="AI116" s="4"/>
    </row>
    <row r="117" spans="1:35" ht="100.15" customHeight="1">
      <c r="A117" s="15">
        <v>89</v>
      </c>
      <c r="B117" s="38" t="str">
        <f t="shared" si="1"/>
        <v/>
      </c>
      <c r="C117" s="144"/>
      <c r="D117" s="144"/>
      <c r="E117" s="144"/>
      <c r="F117" s="124"/>
      <c r="G117" s="124"/>
      <c r="H117" s="124"/>
      <c r="I117" s="35"/>
      <c r="J117" s="125"/>
      <c r="K117" s="125"/>
      <c r="L117" s="125"/>
      <c r="M117" s="125"/>
      <c r="N117" s="45" t="s">
        <v>95</v>
      </c>
      <c r="O117" s="125"/>
      <c r="P117" s="125"/>
      <c r="Q117" s="125"/>
      <c r="R117" s="125"/>
      <c r="S117" s="124"/>
      <c r="T117" s="124"/>
      <c r="U117" s="124"/>
      <c r="V117" s="124"/>
      <c r="W117" s="124"/>
      <c r="X117" s="124"/>
      <c r="Y117" s="124"/>
      <c r="Z117" s="124"/>
      <c r="AA117" s="39"/>
      <c r="AB117" s="35"/>
      <c r="AC117" s="124"/>
      <c r="AD117" s="124"/>
      <c r="AE117" s="40"/>
      <c r="AF117" s="5"/>
      <c r="AG117" s="4"/>
      <c r="AH117" s="4"/>
      <c r="AI117" s="4"/>
    </row>
    <row r="118" spans="1:35" ht="100.15" customHeight="1">
      <c r="A118" s="15">
        <v>90</v>
      </c>
      <c r="B118" s="38" t="str">
        <f t="shared" si="1"/>
        <v/>
      </c>
      <c r="C118" s="144"/>
      <c r="D118" s="144"/>
      <c r="E118" s="144"/>
      <c r="F118" s="124"/>
      <c r="G118" s="124"/>
      <c r="H118" s="124"/>
      <c r="I118" s="35"/>
      <c r="J118" s="125"/>
      <c r="K118" s="125"/>
      <c r="L118" s="125"/>
      <c r="M118" s="125"/>
      <c r="N118" s="45" t="s">
        <v>95</v>
      </c>
      <c r="O118" s="125"/>
      <c r="P118" s="125"/>
      <c r="Q118" s="125"/>
      <c r="R118" s="125"/>
      <c r="S118" s="124"/>
      <c r="T118" s="124"/>
      <c r="U118" s="124"/>
      <c r="V118" s="124"/>
      <c r="W118" s="124"/>
      <c r="X118" s="124"/>
      <c r="Y118" s="124"/>
      <c r="Z118" s="124"/>
      <c r="AA118" s="39"/>
      <c r="AB118" s="35"/>
      <c r="AC118" s="124"/>
      <c r="AD118" s="124"/>
      <c r="AE118" s="40"/>
      <c r="AF118" s="5"/>
      <c r="AG118" s="4"/>
      <c r="AH118" s="4"/>
      <c r="AI118" s="4"/>
    </row>
    <row r="119" spans="1:35" ht="100.15" customHeight="1">
      <c r="A119" s="15">
        <v>91</v>
      </c>
      <c r="B119" s="38" t="str">
        <f t="shared" si="1"/>
        <v/>
      </c>
      <c r="C119" s="144"/>
      <c r="D119" s="144"/>
      <c r="E119" s="144"/>
      <c r="F119" s="124"/>
      <c r="G119" s="124"/>
      <c r="H119" s="124"/>
      <c r="I119" s="35"/>
      <c r="J119" s="125"/>
      <c r="K119" s="125"/>
      <c r="L119" s="125"/>
      <c r="M119" s="125"/>
      <c r="N119" s="45" t="s">
        <v>95</v>
      </c>
      <c r="O119" s="125"/>
      <c r="P119" s="125"/>
      <c r="Q119" s="125"/>
      <c r="R119" s="125"/>
      <c r="S119" s="124"/>
      <c r="T119" s="124"/>
      <c r="U119" s="124"/>
      <c r="V119" s="124"/>
      <c r="W119" s="124"/>
      <c r="X119" s="124"/>
      <c r="Y119" s="124"/>
      <c r="Z119" s="124"/>
      <c r="AA119" s="39"/>
      <c r="AB119" s="35"/>
      <c r="AC119" s="124"/>
      <c r="AD119" s="124"/>
      <c r="AE119" s="40"/>
      <c r="AF119" s="5"/>
      <c r="AG119" s="4"/>
      <c r="AH119" s="4"/>
      <c r="AI119" s="4"/>
    </row>
    <row r="120" spans="1:35" ht="100.15" customHeight="1">
      <c r="A120" s="15">
        <v>92</v>
      </c>
      <c r="B120" s="38" t="str">
        <f t="shared" si="1"/>
        <v/>
      </c>
      <c r="C120" s="144"/>
      <c r="D120" s="144"/>
      <c r="E120" s="144"/>
      <c r="F120" s="124"/>
      <c r="G120" s="124"/>
      <c r="H120" s="124"/>
      <c r="I120" s="35"/>
      <c r="J120" s="125"/>
      <c r="K120" s="125"/>
      <c r="L120" s="125"/>
      <c r="M120" s="125"/>
      <c r="N120" s="45" t="s">
        <v>95</v>
      </c>
      <c r="O120" s="125"/>
      <c r="P120" s="125"/>
      <c r="Q120" s="125"/>
      <c r="R120" s="125"/>
      <c r="S120" s="124"/>
      <c r="T120" s="124"/>
      <c r="U120" s="124"/>
      <c r="V120" s="124"/>
      <c r="W120" s="124"/>
      <c r="X120" s="124"/>
      <c r="Y120" s="124"/>
      <c r="Z120" s="124"/>
      <c r="AA120" s="39"/>
      <c r="AB120" s="35"/>
      <c r="AC120" s="124"/>
      <c r="AD120" s="124"/>
      <c r="AE120" s="40"/>
      <c r="AF120" s="5"/>
      <c r="AG120" s="4"/>
      <c r="AH120" s="4"/>
      <c r="AI120" s="4"/>
    </row>
    <row r="121" spans="1:35" ht="100.15" customHeight="1">
      <c r="A121" s="15">
        <v>93</v>
      </c>
      <c r="B121" s="38" t="str">
        <f t="shared" si="1"/>
        <v/>
      </c>
      <c r="C121" s="144"/>
      <c r="D121" s="144"/>
      <c r="E121" s="144"/>
      <c r="F121" s="124"/>
      <c r="G121" s="124"/>
      <c r="H121" s="124"/>
      <c r="I121" s="35"/>
      <c r="J121" s="125"/>
      <c r="K121" s="125"/>
      <c r="L121" s="125"/>
      <c r="M121" s="125"/>
      <c r="N121" s="45" t="s">
        <v>95</v>
      </c>
      <c r="O121" s="125"/>
      <c r="P121" s="125"/>
      <c r="Q121" s="125"/>
      <c r="R121" s="125"/>
      <c r="S121" s="124"/>
      <c r="T121" s="124"/>
      <c r="U121" s="124"/>
      <c r="V121" s="124"/>
      <c r="W121" s="124"/>
      <c r="X121" s="124"/>
      <c r="Y121" s="124"/>
      <c r="Z121" s="124"/>
      <c r="AA121" s="39"/>
      <c r="AB121" s="35"/>
      <c r="AC121" s="124"/>
      <c r="AD121" s="124"/>
      <c r="AE121" s="40"/>
      <c r="AF121" s="5"/>
      <c r="AG121" s="4"/>
      <c r="AH121" s="4"/>
      <c r="AI121" s="4"/>
    </row>
    <row r="122" spans="1:35" ht="100.15" customHeight="1">
      <c r="A122" s="15">
        <v>94</v>
      </c>
      <c r="B122" s="38" t="str">
        <f t="shared" si="1"/>
        <v/>
      </c>
      <c r="C122" s="144"/>
      <c r="D122" s="144"/>
      <c r="E122" s="144"/>
      <c r="F122" s="124"/>
      <c r="G122" s="124"/>
      <c r="H122" s="124"/>
      <c r="I122" s="35"/>
      <c r="J122" s="125"/>
      <c r="K122" s="125"/>
      <c r="L122" s="125"/>
      <c r="M122" s="125"/>
      <c r="N122" s="45" t="s">
        <v>95</v>
      </c>
      <c r="O122" s="125"/>
      <c r="P122" s="125"/>
      <c r="Q122" s="125"/>
      <c r="R122" s="125"/>
      <c r="S122" s="124"/>
      <c r="T122" s="124"/>
      <c r="U122" s="124"/>
      <c r="V122" s="124"/>
      <c r="W122" s="124"/>
      <c r="X122" s="124"/>
      <c r="Y122" s="124"/>
      <c r="Z122" s="124"/>
      <c r="AA122" s="39"/>
      <c r="AB122" s="35"/>
      <c r="AC122" s="124"/>
      <c r="AD122" s="124"/>
      <c r="AE122" s="40"/>
      <c r="AF122" s="5"/>
      <c r="AG122" s="4"/>
      <c r="AH122" s="4"/>
      <c r="AI122" s="4"/>
    </row>
    <row r="123" spans="1:35" ht="100.15" customHeight="1">
      <c r="A123" s="15">
        <v>95</v>
      </c>
      <c r="B123" s="38" t="str">
        <f t="shared" si="1"/>
        <v/>
      </c>
      <c r="C123" s="144"/>
      <c r="D123" s="144"/>
      <c r="E123" s="144"/>
      <c r="F123" s="124"/>
      <c r="G123" s="124"/>
      <c r="H123" s="124"/>
      <c r="I123" s="35"/>
      <c r="J123" s="125"/>
      <c r="K123" s="125"/>
      <c r="L123" s="125"/>
      <c r="M123" s="125"/>
      <c r="N123" s="45" t="s">
        <v>95</v>
      </c>
      <c r="O123" s="125"/>
      <c r="P123" s="125"/>
      <c r="Q123" s="125"/>
      <c r="R123" s="125"/>
      <c r="S123" s="124"/>
      <c r="T123" s="124"/>
      <c r="U123" s="124"/>
      <c r="V123" s="124"/>
      <c r="W123" s="124"/>
      <c r="X123" s="124"/>
      <c r="Y123" s="124"/>
      <c r="Z123" s="124"/>
      <c r="AA123" s="39"/>
      <c r="AB123" s="35"/>
      <c r="AC123" s="124"/>
      <c r="AD123" s="124"/>
      <c r="AE123" s="40"/>
      <c r="AF123" s="5"/>
      <c r="AG123" s="4"/>
      <c r="AH123" s="4"/>
      <c r="AI123" s="4"/>
    </row>
    <row r="124" spans="1:35" ht="100.15" customHeight="1">
      <c r="A124" s="15">
        <v>96</v>
      </c>
      <c r="B124" s="38" t="str">
        <f t="shared" si="1"/>
        <v/>
      </c>
      <c r="C124" s="144"/>
      <c r="D124" s="144"/>
      <c r="E124" s="144"/>
      <c r="F124" s="124"/>
      <c r="G124" s="124"/>
      <c r="H124" s="124"/>
      <c r="I124" s="35"/>
      <c r="J124" s="125"/>
      <c r="K124" s="125"/>
      <c r="L124" s="125"/>
      <c r="M124" s="125"/>
      <c r="N124" s="45" t="s">
        <v>95</v>
      </c>
      <c r="O124" s="125"/>
      <c r="P124" s="125"/>
      <c r="Q124" s="125"/>
      <c r="R124" s="125"/>
      <c r="S124" s="124"/>
      <c r="T124" s="124"/>
      <c r="U124" s="124"/>
      <c r="V124" s="124"/>
      <c r="W124" s="124"/>
      <c r="X124" s="124"/>
      <c r="Y124" s="124"/>
      <c r="Z124" s="124"/>
      <c r="AA124" s="39"/>
      <c r="AB124" s="35"/>
      <c r="AC124" s="124"/>
      <c r="AD124" s="124"/>
      <c r="AE124" s="40"/>
      <c r="AF124" s="5"/>
      <c r="AG124" s="4"/>
      <c r="AH124" s="4"/>
      <c r="AI124" s="4"/>
    </row>
    <row r="125" spans="1:35" ht="100.15" customHeight="1">
      <c r="A125" s="15">
        <v>97</v>
      </c>
      <c r="B125" s="38" t="str">
        <f t="shared" si="1"/>
        <v/>
      </c>
      <c r="C125" s="144"/>
      <c r="D125" s="144"/>
      <c r="E125" s="144"/>
      <c r="F125" s="124"/>
      <c r="G125" s="124"/>
      <c r="H125" s="124"/>
      <c r="I125" s="35"/>
      <c r="J125" s="125"/>
      <c r="K125" s="125"/>
      <c r="L125" s="125"/>
      <c r="M125" s="125"/>
      <c r="N125" s="45" t="s">
        <v>95</v>
      </c>
      <c r="O125" s="125"/>
      <c r="P125" s="125"/>
      <c r="Q125" s="125"/>
      <c r="R125" s="125"/>
      <c r="S125" s="124"/>
      <c r="T125" s="124"/>
      <c r="U125" s="124"/>
      <c r="V125" s="124"/>
      <c r="W125" s="124"/>
      <c r="X125" s="124"/>
      <c r="Y125" s="124"/>
      <c r="Z125" s="124"/>
      <c r="AA125" s="39"/>
      <c r="AB125" s="35"/>
      <c r="AC125" s="124"/>
      <c r="AD125" s="124"/>
      <c r="AE125" s="40"/>
      <c r="AF125" s="5"/>
      <c r="AG125" s="4"/>
      <c r="AH125" s="4"/>
      <c r="AI125" s="4"/>
    </row>
    <row r="126" spans="1:35" ht="100.15" customHeight="1">
      <c r="A126" s="15">
        <v>98</v>
      </c>
      <c r="B126" s="38" t="str">
        <f t="shared" si="1"/>
        <v/>
      </c>
      <c r="C126" s="144"/>
      <c r="D126" s="144"/>
      <c r="E126" s="144"/>
      <c r="F126" s="124"/>
      <c r="G126" s="124"/>
      <c r="H126" s="124"/>
      <c r="I126" s="35"/>
      <c r="J126" s="125"/>
      <c r="K126" s="125"/>
      <c r="L126" s="125"/>
      <c r="M126" s="125"/>
      <c r="N126" s="45" t="s">
        <v>95</v>
      </c>
      <c r="O126" s="125"/>
      <c r="P126" s="125"/>
      <c r="Q126" s="125"/>
      <c r="R126" s="125"/>
      <c r="S126" s="124"/>
      <c r="T126" s="124"/>
      <c r="U126" s="124"/>
      <c r="V126" s="124"/>
      <c r="W126" s="124"/>
      <c r="X126" s="124"/>
      <c r="Y126" s="124"/>
      <c r="Z126" s="124"/>
      <c r="AA126" s="39"/>
      <c r="AB126" s="35"/>
      <c r="AC126" s="124"/>
      <c r="AD126" s="124"/>
      <c r="AE126" s="40"/>
      <c r="AF126" s="5"/>
      <c r="AG126" s="4"/>
      <c r="AH126" s="4"/>
      <c r="AI126" s="4"/>
    </row>
    <row r="127" spans="1:35" ht="100.15" customHeight="1">
      <c r="A127" s="15">
        <v>99</v>
      </c>
      <c r="B127" s="38" t="str">
        <f t="shared" si="1"/>
        <v/>
      </c>
      <c r="C127" s="144"/>
      <c r="D127" s="144"/>
      <c r="E127" s="144"/>
      <c r="F127" s="124"/>
      <c r="G127" s="124"/>
      <c r="H127" s="124"/>
      <c r="I127" s="35"/>
      <c r="J127" s="125"/>
      <c r="K127" s="125"/>
      <c r="L127" s="125"/>
      <c r="M127" s="125"/>
      <c r="N127" s="45" t="s">
        <v>95</v>
      </c>
      <c r="O127" s="125"/>
      <c r="P127" s="125"/>
      <c r="Q127" s="125"/>
      <c r="R127" s="125"/>
      <c r="S127" s="124"/>
      <c r="T127" s="124"/>
      <c r="U127" s="124"/>
      <c r="V127" s="124"/>
      <c r="W127" s="124"/>
      <c r="X127" s="124"/>
      <c r="Y127" s="124"/>
      <c r="Z127" s="124"/>
      <c r="AA127" s="39"/>
      <c r="AB127" s="35"/>
      <c r="AC127" s="124"/>
      <c r="AD127" s="124"/>
      <c r="AE127" s="40"/>
      <c r="AF127" s="5"/>
      <c r="AG127" s="4"/>
      <c r="AH127" s="4"/>
      <c r="AI127" s="4"/>
    </row>
    <row r="128" spans="1:35" ht="100.15" customHeight="1">
      <c r="A128" s="15">
        <v>100</v>
      </c>
      <c r="B128" s="38" t="str">
        <f t="shared" si="1"/>
        <v/>
      </c>
      <c r="C128" s="144"/>
      <c r="D128" s="144"/>
      <c r="E128" s="144"/>
      <c r="F128" s="124"/>
      <c r="G128" s="124"/>
      <c r="H128" s="124"/>
      <c r="I128" s="35"/>
      <c r="J128" s="125"/>
      <c r="K128" s="125"/>
      <c r="L128" s="125"/>
      <c r="M128" s="125"/>
      <c r="N128" s="45" t="s">
        <v>95</v>
      </c>
      <c r="O128" s="125"/>
      <c r="P128" s="125"/>
      <c r="Q128" s="125"/>
      <c r="R128" s="125"/>
      <c r="S128" s="124"/>
      <c r="T128" s="124"/>
      <c r="U128" s="124"/>
      <c r="V128" s="124"/>
      <c r="W128" s="124"/>
      <c r="X128" s="124"/>
      <c r="Y128" s="124"/>
      <c r="Z128" s="124"/>
      <c r="AA128" s="39"/>
      <c r="AB128" s="35"/>
      <c r="AC128" s="124"/>
      <c r="AD128" s="124"/>
      <c r="AE128" s="40"/>
      <c r="AF128" s="5"/>
      <c r="AG128" s="4"/>
      <c r="AH128" s="4"/>
      <c r="AI128" s="4"/>
    </row>
    <row r="129" spans="1:35" ht="100.15" customHeight="1">
      <c r="A129" s="15">
        <v>101</v>
      </c>
      <c r="B129" s="38" t="str">
        <f t="shared" si="1"/>
        <v/>
      </c>
      <c r="C129" s="144"/>
      <c r="D129" s="144"/>
      <c r="E129" s="144"/>
      <c r="F129" s="124"/>
      <c r="G129" s="124"/>
      <c r="H129" s="124"/>
      <c r="I129" s="35"/>
      <c r="J129" s="125"/>
      <c r="K129" s="125"/>
      <c r="L129" s="125"/>
      <c r="M129" s="125"/>
      <c r="N129" s="45" t="s">
        <v>95</v>
      </c>
      <c r="O129" s="125"/>
      <c r="P129" s="125"/>
      <c r="Q129" s="125"/>
      <c r="R129" s="125"/>
      <c r="S129" s="124"/>
      <c r="T129" s="124"/>
      <c r="U129" s="124"/>
      <c r="V129" s="124"/>
      <c r="W129" s="124"/>
      <c r="X129" s="124"/>
      <c r="Y129" s="124"/>
      <c r="Z129" s="124"/>
      <c r="AA129" s="39"/>
      <c r="AB129" s="35"/>
      <c r="AC129" s="124"/>
      <c r="AD129" s="124"/>
      <c r="AE129" s="40"/>
      <c r="AF129" s="5"/>
      <c r="AG129" s="4"/>
      <c r="AH129" s="4"/>
      <c r="AI129" s="4"/>
    </row>
    <row r="130" spans="1:35" ht="100.15" customHeight="1">
      <c r="A130" s="15">
        <v>102</v>
      </c>
      <c r="B130" s="38" t="str">
        <f t="shared" si="1"/>
        <v/>
      </c>
      <c r="C130" s="144"/>
      <c r="D130" s="144"/>
      <c r="E130" s="144"/>
      <c r="F130" s="124"/>
      <c r="G130" s="124"/>
      <c r="H130" s="124"/>
      <c r="I130" s="35"/>
      <c r="J130" s="125"/>
      <c r="K130" s="125"/>
      <c r="L130" s="125"/>
      <c r="M130" s="125"/>
      <c r="N130" s="45" t="s">
        <v>95</v>
      </c>
      <c r="O130" s="125"/>
      <c r="P130" s="125"/>
      <c r="Q130" s="125"/>
      <c r="R130" s="125"/>
      <c r="S130" s="124"/>
      <c r="T130" s="124"/>
      <c r="U130" s="124"/>
      <c r="V130" s="124"/>
      <c r="W130" s="124"/>
      <c r="X130" s="124"/>
      <c r="Y130" s="124"/>
      <c r="Z130" s="124"/>
      <c r="AA130" s="39"/>
      <c r="AB130" s="35"/>
      <c r="AC130" s="124"/>
      <c r="AD130" s="124"/>
      <c r="AE130" s="40"/>
      <c r="AF130" s="5"/>
      <c r="AG130" s="4"/>
      <c r="AH130" s="4"/>
      <c r="AI130" s="4"/>
    </row>
    <row r="131" spans="1:35" ht="100.15" customHeight="1">
      <c r="A131" s="15">
        <v>103</v>
      </c>
      <c r="B131" s="38" t="str">
        <f t="shared" si="1"/>
        <v/>
      </c>
      <c r="C131" s="144"/>
      <c r="D131" s="144"/>
      <c r="E131" s="144"/>
      <c r="F131" s="124"/>
      <c r="G131" s="124"/>
      <c r="H131" s="124"/>
      <c r="I131" s="35"/>
      <c r="J131" s="125"/>
      <c r="K131" s="125"/>
      <c r="L131" s="125"/>
      <c r="M131" s="125"/>
      <c r="N131" s="45" t="s">
        <v>95</v>
      </c>
      <c r="O131" s="125"/>
      <c r="P131" s="125"/>
      <c r="Q131" s="125"/>
      <c r="R131" s="125"/>
      <c r="S131" s="124"/>
      <c r="T131" s="124"/>
      <c r="U131" s="124"/>
      <c r="V131" s="124"/>
      <c r="W131" s="124"/>
      <c r="X131" s="124"/>
      <c r="Y131" s="124"/>
      <c r="Z131" s="124"/>
      <c r="AA131" s="39"/>
      <c r="AB131" s="35"/>
      <c r="AC131" s="124"/>
      <c r="AD131" s="124"/>
      <c r="AE131" s="40"/>
      <c r="AF131" s="5"/>
      <c r="AG131" s="4"/>
      <c r="AH131" s="4"/>
      <c r="AI131" s="4"/>
    </row>
    <row r="132" spans="1:35" ht="100.15" customHeight="1">
      <c r="A132" s="15">
        <v>104</v>
      </c>
      <c r="B132" s="38" t="str">
        <f t="shared" si="1"/>
        <v/>
      </c>
      <c r="C132" s="144"/>
      <c r="D132" s="144"/>
      <c r="E132" s="144"/>
      <c r="F132" s="124"/>
      <c r="G132" s="124"/>
      <c r="H132" s="124"/>
      <c r="I132" s="35"/>
      <c r="J132" s="125"/>
      <c r="K132" s="125"/>
      <c r="L132" s="125"/>
      <c r="M132" s="125"/>
      <c r="N132" s="45" t="s">
        <v>95</v>
      </c>
      <c r="O132" s="125"/>
      <c r="P132" s="125"/>
      <c r="Q132" s="125"/>
      <c r="R132" s="125"/>
      <c r="S132" s="124"/>
      <c r="T132" s="124"/>
      <c r="U132" s="124"/>
      <c r="V132" s="124"/>
      <c r="W132" s="124"/>
      <c r="X132" s="124"/>
      <c r="Y132" s="124"/>
      <c r="Z132" s="124"/>
      <c r="AA132" s="39"/>
      <c r="AB132" s="35"/>
      <c r="AC132" s="124"/>
      <c r="AD132" s="124"/>
      <c r="AE132" s="40"/>
      <c r="AF132" s="5"/>
      <c r="AG132" s="4"/>
      <c r="AH132" s="4"/>
      <c r="AI132" s="4"/>
    </row>
    <row r="133" spans="1:35" ht="100.15" customHeight="1">
      <c r="A133" s="15">
        <v>105</v>
      </c>
      <c r="B133" s="38" t="str">
        <f t="shared" si="1"/>
        <v/>
      </c>
      <c r="C133" s="144"/>
      <c r="D133" s="144"/>
      <c r="E133" s="144"/>
      <c r="F133" s="124"/>
      <c r="G133" s="124"/>
      <c r="H133" s="124"/>
      <c r="I133" s="35"/>
      <c r="J133" s="125"/>
      <c r="K133" s="125"/>
      <c r="L133" s="125"/>
      <c r="M133" s="125"/>
      <c r="N133" s="45" t="s">
        <v>95</v>
      </c>
      <c r="O133" s="125"/>
      <c r="P133" s="125"/>
      <c r="Q133" s="125"/>
      <c r="R133" s="125"/>
      <c r="S133" s="124"/>
      <c r="T133" s="124"/>
      <c r="U133" s="124"/>
      <c r="V133" s="124"/>
      <c r="W133" s="124"/>
      <c r="X133" s="124"/>
      <c r="Y133" s="124"/>
      <c r="Z133" s="124"/>
      <c r="AA133" s="39"/>
      <c r="AB133" s="35"/>
      <c r="AC133" s="124"/>
      <c r="AD133" s="124"/>
      <c r="AE133" s="40"/>
      <c r="AF133" s="5"/>
      <c r="AG133" s="4"/>
      <c r="AH133" s="4"/>
      <c r="AI133" s="4"/>
    </row>
    <row r="134" spans="1:35" ht="100.15" customHeight="1">
      <c r="A134" s="15">
        <v>106</v>
      </c>
      <c r="B134" s="38" t="str">
        <f t="shared" si="1"/>
        <v/>
      </c>
      <c r="C134" s="144"/>
      <c r="D134" s="144"/>
      <c r="E134" s="144"/>
      <c r="F134" s="124"/>
      <c r="G134" s="124"/>
      <c r="H134" s="124"/>
      <c r="I134" s="35"/>
      <c r="J134" s="125"/>
      <c r="K134" s="125"/>
      <c r="L134" s="125"/>
      <c r="M134" s="125"/>
      <c r="N134" s="45" t="s">
        <v>95</v>
      </c>
      <c r="O134" s="125"/>
      <c r="P134" s="125"/>
      <c r="Q134" s="125"/>
      <c r="R134" s="125"/>
      <c r="S134" s="124"/>
      <c r="T134" s="124"/>
      <c r="U134" s="124"/>
      <c r="V134" s="124"/>
      <c r="W134" s="124"/>
      <c r="X134" s="124"/>
      <c r="Y134" s="124"/>
      <c r="Z134" s="124"/>
      <c r="AA134" s="39"/>
      <c r="AB134" s="35"/>
      <c r="AC134" s="124"/>
      <c r="AD134" s="124"/>
      <c r="AE134" s="40"/>
      <c r="AF134" s="5"/>
      <c r="AG134" s="4"/>
      <c r="AH134" s="4"/>
      <c r="AI134" s="4"/>
    </row>
    <row r="135" spans="1:35" ht="100.15" customHeight="1">
      <c r="A135" s="15">
        <v>107</v>
      </c>
      <c r="B135" s="38" t="str">
        <f t="shared" si="1"/>
        <v/>
      </c>
      <c r="C135" s="144"/>
      <c r="D135" s="144"/>
      <c r="E135" s="144"/>
      <c r="F135" s="124"/>
      <c r="G135" s="124"/>
      <c r="H135" s="124"/>
      <c r="I135" s="35"/>
      <c r="J135" s="125"/>
      <c r="K135" s="125"/>
      <c r="L135" s="125"/>
      <c r="M135" s="125"/>
      <c r="N135" s="45" t="s">
        <v>95</v>
      </c>
      <c r="O135" s="125"/>
      <c r="P135" s="125"/>
      <c r="Q135" s="125"/>
      <c r="R135" s="125"/>
      <c r="S135" s="124"/>
      <c r="T135" s="124"/>
      <c r="U135" s="124"/>
      <c r="V135" s="124"/>
      <c r="W135" s="124"/>
      <c r="X135" s="124"/>
      <c r="Y135" s="124"/>
      <c r="Z135" s="124"/>
      <c r="AA135" s="39"/>
      <c r="AB135" s="35"/>
      <c r="AC135" s="124"/>
      <c r="AD135" s="124"/>
      <c r="AE135" s="40"/>
      <c r="AF135" s="5"/>
      <c r="AG135" s="4"/>
      <c r="AH135" s="4"/>
      <c r="AI135" s="4"/>
    </row>
    <row r="136" spans="1:35" ht="100.15" customHeight="1">
      <c r="A136" s="15">
        <v>108</v>
      </c>
      <c r="B136" s="38" t="str">
        <f t="shared" si="1"/>
        <v/>
      </c>
      <c r="C136" s="144"/>
      <c r="D136" s="144"/>
      <c r="E136" s="144"/>
      <c r="F136" s="124"/>
      <c r="G136" s="124"/>
      <c r="H136" s="124"/>
      <c r="I136" s="35"/>
      <c r="J136" s="125"/>
      <c r="K136" s="125"/>
      <c r="L136" s="125"/>
      <c r="M136" s="125"/>
      <c r="N136" s="45" t="s">
        <v>95</v>
      </c>
      <c r="O136" s="125"/>
      <c r="P136" s="125"/>
      <c r="Q136" s="125"/>
      <c r="R136" s="125"/>
      <c r="S136" s="124"/>
      <c r="T136" s="124"/>
      <c r="U136" s="124"/>
      <c r="V136" s="124"/>
      <c r="W136" s="124"/>
      <c r="X136" s="124"/>
      <c r="Y136" s="124"/>
      <c r="Z136" s="124"/>
      <c r="AA136" s="39"/>
      <c r="AB136" s="35"/>
      <c r="AC136" s="124"/>
      <c r="AD136" s="124"/>
      <c r="AE136" s="40"/>
      <c r="AF136" s="5"/>
      <c r="AG136" s="4"/>
      <c r="AH136" s="4"/>
      <c r="AI136" s="4"/>
    </row>
    <row r="137" spans="1:35" ht="100.15" customHeight="1">
      <c r="A137" s="15">
        <v>109</v>
      </c>
      <c r="B137" s="38" t="str">
        <f t="shared" si="1"/>
        <v/>
      </c>
      <c r="C137" s="144"/>
      <c r="D137" s="144"/>
      <c r="E137" s="144"/>
      <c r="F137" s="124"/>
      <c r="G137" s="124"/>
      <c r="H137" s="124"/>
      <c r="I137" s="35"/>
      <c r="J137" s="125"/>
      <c r="K137" s="125"/>
      <c r="L137" s="125"/>
      <c r="M137" s="125"/>
      <c r="N137" s="45" t="s">
        <v>95</v>
      </c>
      <c r="O137" s="125"/>
      <c r="P137" s="125"/>
      <c r="Q137" s="125"/>
      <c r="R137" s="125"/>
      <c r="S137" s="124"/>
      <c r="T137" s="124"/>
      <c r="U137" s="124"/>
      <c r="V137" s="124"/>
      <c r="W137" s="124"/>
      <c r="X137" s="124"/>
      <c r="Y137" s="124"/>
      <c r="Z137" s="124"/>
      <c r="AA137" s="39"/>
      <c r="AB137" s="35"/>
      <c r="AC137" s="124"/>
      <c r="AD137" s="124"/>
      <c r="AE137" s="40"/>
      <c r="AF137" s="5"/>
      <c r="AG137" s="4"/>
      <c r="AH137" s="4"/>
      <c r="AI137" s="4"/>
    </row>
    <row r="138" spans="1:35" ht="100.15" customHeight="1">
      <c r="A138" s="15">
        <v>110</v>
      </c>
      <c r="B138" s="38" t="str">
        <f t="shared" si="1"/>
        <v/>
      </c>
      <c r="C138" s="144"/>
      <c r="D138" s="144"/>
      <c r="E138" s="144"/>
      <c r="F138" s="124"/>
      <c r="G138" s="124"/>
      <c r="H138" s="124"/>
      <c r="I138" s="35"/>
      <c r="J138" s="125"/>
      <c r="K138" s="125"/>
      <c r="L138" s="125"/>
      <c r="M138" s="125"/>
      <c r="N138" s="45" t="s">
        <v>95</v>
      </c>
      <c r="O138" s="125"/>
      <c r="P138" s="125"/>
      <c r="Q138" s="125"/>
      <c r="R138" s="125"/>
      <c r="S138" s="124"/>
      <c r="T138" s="124"/>
      <c r="U138" s="124"/>
      <c r="V138" s="124"/>
      <c r="W138" s="124"/>
      <c r="X138" s="124"/>
      <c r="Y138" s="124"/>
      <c r="Z138" s="124"/>
      <c r="AA138" s="39"/>
      <c r="AB138" s="35"/>
      <c r="AC138" s="124"/>
      <c r="AD138" s="124"/>
      <c r="AE138" s="40"/>
      <c r="AF138" s="5"/>
      <c r="AG138" s="4"/>
      <c r="AH138" s="4"/>
      <c r="AI138" s="4"/>
    </row>
    <row r="139" spans="1:35" ht="100.15" customHeight="1">
      <c r="A139" s="15">
        <v>111</v>
      </c>
      <c r="B139" s="38" t="str">
        <f t="shared" si="1"/>
        <v/>
      </c>
      <c r="C139" s="144"/>
      <c r="D139" s="144"/>
      <c r="E139" s="144"/>
      <c r="F139" s="124"/>
      <c r="G139" s="124"/>
      <c r="H139" s="124"/>
      <c r="I139" s="35"/>
      <c r="J139" s="125"/>
      <c r="K139" s="125"/>
      <c r="L139" s="125"/>
      <c r="M139" s="125"/>
      <c r="N139" s="45" t="s">
        <v>95</v>
      </c>
      <c r="O139" s="125"/>
      <c r="P139" s="125"/>
      <c r="Q139" s="125"/>
      <c r="R139" s="125"/>
      <c r="S139" s="124"/>
      <c r="T139" s="124"/>
      <c r="U139" s="124"/>
      <c r="V139" s="124"/>
      <c r="W139" s="124"/>
      <c r="X139" s="124"/>
      <c r="Y139" s="124"/>
      <c r="Z139" s="124"/>
      <c r="AA139" s="39"/>
      <c r="AB139" s="35"/>
      <c r="AC139" s="124"/>
      <c r="AD139" s="124"/>
      <c r="AE139" s="40"/>
      <c r="AF139" s="5"/>
      <c r="AG139" s="4"/>
      <c r="AH139" s="4"/>
      <c r="AI139" s="4"/>
    </row>
    <row r="140" spans="1:35" ht="100.15" customHeight="1">
      <c r="A140" s="15">
        <v>112</v>
      </c>
      <c r="B140" s="38" t="str">
        <f t="shared" si="1"/>
        <v/>
      </c>
      <c r="C140" s="144"/>
      <c r="D140" s="144"/>
      <c r="E140" s="144"/>
      <c r="F140" s="124"/>
      <c r="G140" s="124"/>
      <c r="H140" s="124"/>
      <c r="I140" s="35"/>
      <c r="J140" s="125"/>
      <c r="K140" s="125"/>
      <c r="L140" s="125"/>
      <c r="M140" s="125"/>
      <c r="N140" s="45" t="s">
        <v>95</v>
      </c>
      <c r="O140" s="125"/>
      <c r="P140" s="125"/>
      <c r="Q140" s="125"/>
      <c r="R140" s="125"/>
      <c r="S140" s="124"/>
      <c r="T140" s="124"/>
      <c r="U140" s="124"/>
      <c r="V140" s="124"/>
      <c r="W140" s="124"/>
      <c r="X140" s="124"/>
      <c r="Y140" s="124"/>
      <c r="Z140" s="124"/>
      <c r="AA140" s="39"/>
      <c r="AB140" s="35"/>
      <c r="AC140" s="124"/>
      <c r="AD140" s="124"/>
      <c r="AE140" s="40"/>
      <c r="AF140" s="5"/>
      <c r="AG140" s="4"/>
      <c r="AH140" s="4"/>
      <c r="AI140" s="4"/>
    </row>
    <row r="141" spans="1:35" ht="100.15" customHeight="1">
      <c r="A141" s="15">
        <v>113</v>
      </c>
      <c r="B141" s="38" t="str">
        <f t="shared" si="1"/>
        <v/>
      </c>
      <c r="C141" s="144"/>
      <c r="D141" s="144"/>
      <c r="E141" s="144"/>
      <c r="F141" s="124"/>
      <c r="G141" s="124"/>
      <c r="H141" s="124"/>
      <c r="I141" s="35"/>
      <c r="J141" s="125"/>
      <c r="K141" s="125"/>
      <c r="L141" s="125"/>
      <c r="M141" s="125"/>
      <c r="N141" s="45" t="s">
        <v>95</v>
      </c>
      <c r="O141" s="125"/>
      <c r="P141" s="125"/>
      <c r="Q141" s="125"/>
      <c r="R141" s="125"/>
      <c r="S141" s="124"/>
      <c r="T141" s="124"/>
      <c r="U141" s="124"/>
      <c r="V141" s="124"/>
      <c r="W141" s="124"/>
      <c r="X141" s="124"/>
      <c r="Y141" s="124"/>
      <c r="Z141" s="124"/>
      <c r="AA141" s="39"/>
      <c r="AB141" s="35"/>
      <c r="AC141" s="124"/>
      <c r="AD141" s="124"/>
      <c r="AE141" s="40"/>
      <c r="AF141" s="5"/>
      <c r="AG141" s="4"/>
      <c r="AH141" s="4"/>
      <c r="AI141" s="4"/>
    </row>
    <row r="142" spans="1:35" ht="100.15" customHeight="1">
      <c r="A142" s="15">
        <v>114</v>
      </c>
      <c r="B142" s="38" t="str">
        <f t="shared" si="1"/>
        <v/>
      </c>
      <c r="C142" s="144"/>
      <c r="D142" s="144"/>
      <c r="E142" s="144"/>
      <c r="F142" s="124"/>
      <c r="G142" s="124"/>
      <c r="H142" s="124"/>
      <c r="I142" s="35"/>
      <c r="J142" s="125"/>
      <c r="K142" s="125"/>
      <c r="L142" s="125"/>
      <c r="M142" s="125"/>
      <c r="N142" s="45" t="s">
        <v>95</v>
      </c>
      <c r="O142" s="125"/>
      <c r="P142" s="125"/>
      <c r="Q142" s="125"/>
      <c r="R142" s="125"/>
      <c r="S142" s="124"/>
      <c r="T142" s="124"/>
      <c r="U142" s="124"/>
      <c r="V142" s="124"/>
      <c r="W142" s="124"/>
      <c r="X142" s="124"/>
      <c r="Y142" s="124"/>
      <c r="Z142" s="124"/>
      <c r="AA142" s="39"/>
      <c r="AB142" s="35"/>
      <c r="AC142" s="124"/>
      <c r="AD142" s="124"/>
      <c r="AE142" s="40"/>
      <c r="AF142" s="5"/>
      <c r="AG142" s="4"/>
      <c r="AH142" s="4"/>
      <c r="AI142" s="4"/>
    </row>
    <row r="143" spans="1:35" ht="100.15" customHeight="1">
      <c r="A143" s="15">
        <v>115</v>
      </c>
      <c r="B143" s="38" t="str">
        <f t="shared" si="1"/>
        <v/>
      </c>
      <c r="C143" s="144"/>
      <c r="D143" s="144"/>
      <c r="E143" s="144"/>
      <c r="F143" s="124"/>
      <c r="G143" s="124"/>
      <c r="H143" s="124"/>
      <c r="I143" s="35"/>
      <c r="J143" s="125"/>
      <c r="K143" s="125"/>
      <c r="L143" s="125"/>
      <c r="M143" s="125"/>
      <c r="N143" s="45" t="s">
        <v>95</v>
      </c>
      <c r="O143" s="125"/>
      <c r="P143" s="125"/>
      <c r="Q143" s="125"/>
      <c r="R143" s="125"/>
      <c r="S143" s="124"/>
      <c r="T143" s="124"/>
      <c r="U143" s="124"/>
      <c r="V143" s="124"/>
      <c r="W143" s="124"/>
      <c r="X143" s="124"/>
      <c r="Y143" s="124"/>
      <c r="Z143" s="124"/>
      <c r="AA143" s="39"/>
      <c r="AB143" s="35"/>
      <c r="AC143" s="124"/>
      <c r="AD143" s="124"/>
      <c r="AE143" s="40"/>
      <c r="AF143" s="5"/>
      <c r="AG143" s="4"/>
      <c r="AH143" s="4"/>
      <c r="AI143" s="4"/>
    </row>
    <row r="144" spans="1:35" ht="100.15" customHeight="1">
      <c r="A144" s="15">
        <v>116</v>
      </c>
      <c r="B144" s="38" t="str">
        <f t="shared" si="1"/>
        <v/>
      </c>
      <c r="C144" s="144"/>
      <c r="D144" s="144"/>
      <c r="E144" s="144"/>
      <c r="F144" s="124"/>
      <c r="G144" s="124"/>
      <c r="H144" s="124"/>
      <c r="I144" s="35"/>
      <c r="J144" s="125"/>
      <c r="K144" s="125"/>
      <c r="L144" s="125"/>
      <c r="M144" s="125"/>
      <c r="N144" s="45" t="s">
        <v>95</v>
      </c>
      <c r="O144" s="125"/>
      <c r="P144" s="125"/>
      <c r="Q144" s="125"/>
      <c r="R144" s="125"/>
      <c r="S144" s="124"/>
      <c r="T144" s="124"/>
      <c r="U144" s="124"/>
      <c r="V144" s="124"/>
      <c r="W144" s="124"/>
      <c r="X144" s="124"/>
      <c r="Y144" s="124"/>
      <c r="Z144" s="124"/>
      <c r="AA144" s="39"/>
      <c r="AB144" s="35"/>
      <c r="AC144" s="124"/>
      <c r="AD144" s="124"/>
      <c r="AE144" s="40"/>
      <c r="AF144" s="5"/>
      <c r="AG144" s="4"/>
      <c r="AH144" s="4"/>
      <c r="AI144" s="4"/>
    </row>
    <row r="145" spans="1:35" ht="100.15" customHeight="1">
      <c r="A145" s="15">
        <v>117</v>
      </c>
      <c r="B145" s="38" t="str">
        <f t="shared" si="1"/>
        <v/>
      </c>
      <c r="C145" s="144"/>
      <c r="D145" s="144"/>
      <c r="E145" s="144"/>
      <c r="F145" s="124"/>
      <c r="G145" s="124"/>
      <c r="H145" s="124"/>
      <c r="I145" s="35"/>
      <c r="J145" s="125"/>
      <c r="K145" s="125"/>
      <c r="L145" s="125"/>
      <c r="M145" s="125"/>
      <c r="N145" s="45" t="s">
        <v>95</v>
      </c>
      <c r="O145" s="125"/>
      <c r="P145" s="125"/>
      <c r="Q145" s="125"/>
      <c r="R145" s="125"/>
      <c r="S145" s="124"/>
      <c r="T145" s="124"/>
      <c r="U145" s="124"/>
      <c r="V145" s="124"/>
      <c r="W145" s="124"/>
      <c r="X145" s="124"/>
      <c r="Y145" s="124"/>
      <c r="Z145" s="124"/>
      <c r="AA145" s="39"/>
      <c r="AB145" s="35"/>
      <c r="AC145" s="124"/>
      <c r="AD145" s="124"/>
      <c r="AE145" s="40"/>
      <c r="AF145" s="5"/>
      <c r="AG145" s="4"/>
      <c r="AH145" s="4"/>
      <c r="AI145" s="4"/>
    </row>
    <row r="146" spans="1:35" ht="100.15" customHeight="1">
      <c r="A146" s="15">
        <v>118</v>
      </c>
      <c r="B146" s="38" t="str">
        <f t="shared" si="1"/>
        <v/>
      </c>
      <c r="C146" s="144"/>
      <c r="D146" s="144"/>
      <c r="E146" s="144"/>
      <c r="F146" s="124"/>
      <c r="G146" s="124"/>
      <c r="H146" s="124"/>
      <c r="I146" s="35"/>
      <c r="J146" s="125"/>
      <c r="K146" s="125"/>
      <c r="L146" s="125"/>
      <c r="M146" s="125"/>
      <c r="N146" s="45" t="s">
        <v>95</v>
      </c>
      <c r="O146" s="125"/>
      <c r="P146" s="125"/>
      <c r="Q146" s="125"/>
      <c r="R146" s="125"/>
      <c r="S146" s="124"/>
      <c r="T146" s="124"/>
      <c r="U146" s="124"/>
      <c r="V146" s="124"/>
      <c r="W146" s="124"/>
      <c r="X146" s="124"/>
      <c r="Y146" s="124"/>
      <c r="Z146" s="124"/>
      <c r="AA146" s="39"/>
      <c r="AB146" s="35"/>
      <c r="AC146" s="124"/>
      <c r="AD146" s="124"/>
      <c r="AE146" s="40"/>
      <c r="AF146" s="5"/>
      <c r="AG146" s="4"/>
      <c r="AH146" s="4"/>
      <c r="AI146" s="4"/>
    </row>
    <row r="147" spans="1:35" ht="100.15" customHeight="1">
      <c r="A147" s="15">
        <v>119</v>
      </c>
      <c r="B147" s="38" t="str">
        <f t="shared" si="1"/>
        <v/>
      </c>
      <c r="C147" s="144"/>
      <c r="D147" s="144"/>
      <c r="E147" s="144"/>
      <c r="F147" s="124"/>
      <c r="G147" s="124"/>
      <c r="H147" s="124"/>
      <c r="I147" s="35"/>
      <c r="J147" s="125"/>
      <c r="K147" s="125"/>
      <c r="L147" s="125"/>
      <c r="M147" s="125"/>
      <c r="N147" s="45" t="s">
        <v>95</v>
      </c>
      <c r="O147" s="125"/>
      <c r="P147" s="125"/>
      <c r="Q147" s="125"/>
      <c r="R147" s="125"/>
      <c r="S147" s="124"/>
      <c r="T147" s="124"/>
      <c r="U147" s="124"/>
      <c r="V147" s="124"/>
      <c r="W147" s="124"/>
      <c r="X147" s="124"/>
      <c r="Y147" s="124"/>
      <c r="Z147" s="124"/>
      <c r="AA147" s="39"/>
      <c r="AB147" s="35"/>
      <c r="AC147" s="124"/>
      <c r="AD147" s="124"/>
      <c r="AE147" s="40"/>
      <c r="AF147" s="5"/>
      <c r="AG147" s="4"/>
      <c r="AH147" s="4"/>
      <c r="AI147" s="4"/>
    </row>
    <row r="148" spans="1:35" ht="100.15" customHeight="1">
      <c r="A148" s="15">
        <v>120</v>
      </c>
      <c r="B148" s="38" t="str">
        <f t="shared" si="1"/>
        <v/>
      </c>
      <c r="C148" s="144"/>
      <c r="D148" s="144"/>
      <c r="E148" s="144"/>
      <c r="F148" s="124"/>
      <c r="G148" s="124"/>
      <c r="H148" s="124"/>
      <c r="I148" s="35"/>
      <c r="J148" s="125"/>
      <c r="K148" s="125"/>
      <c r="L148" s="125"/>
      <c r="M148" s="125"/>
      <c r="N148" s="45" t="s">
        <v>95</v>
      </c>
      <c r="O148" s="125"/>
      <c r="P148" s="125"/>
      <c r="Q148" s="125"/>
      <c r="R148" s="125"/>
      <c r="S148" s="124"/>
      <c r="T148" s="124"/>
      <c r="U148" s="124"/>
      <c r="V148" s="124"/>
      <c r="W148" s="124"/>
      <c r="X148" s="124"/>
      <c r="Y148" s="124"/>
      <c r="Z148" s="124"/>
      <c r="AA148" s="39"/>
      <c r="AB148" s="35"/>
      <c r="AC148" s="124"/>
      <c r="AD148" s="124"/>
      <c r="AE148" s="40"/>
      <c r="AF148" s="5"/>
      <c r="AG148" s="4"/>
      <c r="AH148" s="4"/>
      <c r="AI148" s="4"/>
    </row>
    <row r="149" spans="1:35" ht="100.15" customHeight="1">
      <c r="A149" s="15">
        <v>121</v>
      </c>
      <c r="B149" s="38" t="str">
        <f t="shared" si="1"/>
        <v/>
      </c>
      <c r="C149" s="144"/>
      <c r="D149" s="144"/>
      <c r="E149" s="144"/>
      <c r="F149" s="124"/>
      <c r="G149" s="124"/>
      <c r="H149" s="124"/>
      <c r="I149" s="35"/>
      <c r="J149" s="125"/>
      <c r="K149" s="125"/>
      <c r="L149" s="125"/>
      <c r="M149" s="125"/>
      <c r="N149" s="45" t="s">
        <v>95</v>
      </c>
      <c r="O149" s="125"/>
      <c r="P149" s="125"/>
      <c r="Q149" s="125"/>
      <c r="R149" s="125"/>
      <c r="S149" s="124"/>
      <c r="T149" s="124"/>
      <c r="U149" s="124"/>
      <c r="V149" s="124"/>
      <c r="W149" s="124"/>
      <c r="X149" s="124"/>
      <c r="Y149" s="124"/>
      <c r="Z149" s="124"/>
      <c r="AA149" s="39"/>
      <c r="AB149" s="35"/>
      <c r="AC149" s="124"/>
      <c r="AD149" s="124"/>
      <c r="AE149" s="40"/>
      <c r="AF149" s="5"/>
      <c r="AG149" s="4"/>
      <c r="AH149" s="4"/>
      <c r="AI149" s="4"/>
    </row>
    <row r="150" spans="1:35" ht="100.15" customHeight="1">
      <c r="A150" s="15">
        <v>122</v>
      </c>
      <c r="B150" s="38" t="str">
        <f t="shared" si="1"/>
        <v/>
      </c>
      <c r="C150" s="144"/>
      <c r="D150" s="144"/>
      <c r="E150" s="144"/>
      <c r="F150" s="124"/>
      <c r="G150" s="124"/>
      <c r="H150" s="124"/>
      <c r="I150" s="35"/>
      <c r="J150" s="125"/>
      <c r="K150" s="125"/>
      <c r="L150" s="125"/>
      <c r="M150" s="125"/>
      <c r="N150" s="45" t="s">
        <v>95</v>
      </c>
      <c r="O150" s="125"/>
      <c r="P150" s="125"/>
      <c r="Q150" s="125"/>
      <c r="R150" s="125"/>
      <c r="S150" s="124"/>
      <c r="T150" s="124"/>
      <c r="U150" s="124"/>
      <c r="V150" s="124"/>
      <c r="W150" s="124"/>
      <c r="X150" s="124"/>
      <c r="Y150" s="124"/>
      <c r="Z150" s="124"/>
      <c r="AA150" s="39"/>
      <c r="AB150" s="35"/>
      <c r="AC150" s="124"/>
      <c r="AD150" s="124"/>
      <c r="AE150" s="40"/>
      <c r="AF150" s="5"/>
      <c r="AG150" s="4"/>
      <c r="AH150" s="4"/>
      <c r="AI150" s="4"/>
    </row>
    <row r="151" spans="1:35" ht="100.15" customHeight="1">
      <c r="A151" s="15">
        <v>123</v>
      </c>
      <c r="B151" s="38" t="str">
        <f t="shared" si="1"/>
        <v/>
      </c>
      <c r="C151" s="144"/>
      <c r="D151" s="144"/>
      <c r="E151" s="144"/>
      <c r="F151" s="124"/>
      <c r="G151" s="124"/>
      <c r="H151" s="124"/>
      <c r="I151" s="35"/>
      <c r="J151" s="125"/>
      <c r="K151" s="125"/>
      <c r="L151" s="125"/>
      <c r="M151" s="125"/>
      <c r="N151" s="45" t="s">
        <v>95</v>
      </c>
      <c r="O151" s="125"/>
      <c r="P151" s="125"/>
      <c r="Q151" s="125"/>
      <c r="R151" s="125"/>
      <c r="S151" s="124"/>
      <c r="T151" s="124"/>
      <c r="U151" s="124"/>
      <c r="V151" s="124"/>
      <c r="W151" s="124"/>
      <c r="X151" s="124"/>
      <c r="Y151" s="124"/>
      <c r="Z151" s="124"/>
      <c r="AA151" s="39"/>
      <c r="AB151" s="35"/>
      <c r="AC151" s="124"/>
      <c r="AD151" s="124"/>
      <c r="AE151" s="40"/>
      <c r="AF151" s="5"/>
      <c r="AG151" s="4"/>
      <c r="AH151" s="4"/>
      <c r="AI151" s="4"/>
    </row>
    <row r="152" spans="1:35" ht="100.15" customHeight="1">
      <c r="A152" s="15">
        <v>124</v>
      </c>
      <c r="B152" s="38" t="str">
        <f t="shared" si="1"/>
        <v/>
      </c>
      <c r="C152" s="144"/>
      <c r="D152" s="144"/>
      <c r="E152" s="144"/>
      <c r="F152" s="124"/>
      <c r="G152" s="124"/>
      <c r="H152" s="124"/>
      <c r="I152" s="35"/>
      <c r="J152" s="125"/>
      <c r="K152" s="125"/>
      <c r="L152" s="125"/>
      <c r="M152" s="125"/>
      <c r="N152" s="45" t="s">
        <v>95</v>
      </c>
      <c r="O152" s="125"/>
      <c r="P152" s="125"/>
      <c r="Q152" s="125"/>
      <c r="R152" s="125"/>
      <c r="S152" s="124"/>
      <c r="T152" s="124"/>
      <c r="U152" s="124"/>
      <c r="V152" s="124"/>
      <c r="W152" s="124"/>
      <c r="X152" s="124"/>
      <c r="Y152" s="124"/>
      <c r="Z152" s="124"/>
      <c r="AA152" s="39"/>
      <c r="AB152" s="35"/>
      <c r="AC152" s="124"/>
      <c r="AD152" s="124"/>
      <c r="AE152" s="40"/>
      <c r="AF152" s="5"/>
      <c r="AG152" s="4"/>
      <c r="AH152" s="4"/>
      <c r="AI152" s="4"/>
    </row>
    <row r="153" spans="1:35" ht="100.15" customHeight="1">
      <c r="A153" s="15">
        <v>125</v>
      </c>
      <c r="B153" s="38" t="str">
        <f t="shared" si="1"/>
        <v/>
      </c>
      <c r="C153" s="144"/>
      <c r="D153" s="144"/>
      <c r="E153" s="144"/>
      <c r="F153" s="124"/>
      <c r="G153" s="124"/>
      <c r="H153" s="124"/>
      <c r="I153" s="35"/>
      <c r="J153" s="125"/>
      <c r="K153" s="125"/>
      <c r="L153" s="125"/>
      <c r="M153" s="125"/>
      <c r="N153" s="45" t="s">
        <v>95</v>
      </c>
      <c r="O153" s="125"/>
      <c r="P153" s="125"/>
      <c r="Q153" s="125"/>
      <c r="R153" s="125"/>
      <c r="S153" s="124"/>
      <c r="T153" s="124"/>
      <c r="U153" s="124"/>
      <c r="V153" s="124"/>
      <c r="W153" s="124"/>
      <c r="X153" s="124"/>
      <c r="Y153" s="124"/>
      <c r="Z153" s="124"/>
      <c r="AA153" s="39"/>
      <c r="AB153" s="35"/>
      <c r="AC153" s="124"/>
      <c r="AD153" s="124"/>
      <c r="AE153" s="40"/>
      <c r="AF153" s="5"/>
      <c r="AG153" s="4"/>
      <c r="AH153" s="4"/>
      <c r="AI153" s="4"/>
    </row>
    <row r="154" spans="1:35" ht="100.15" customHeight="1">
      <c r="A154" s="15">
        <v>126</v>
      </c>
      <c r="B154" s="38" t="str">
        <f t="shared" si="1"/>
        <v/>
      </c>
      <c r="C154" s="144"/>
      <c r="D154" s="144"/>
      <c r="E154" s="144"/>
      <c r="F154" s="124"/>
      <c r="G154" s="124"/>
      <c r="H154" s="124"/>
      <c r="I154" s="35"/>
      <c r="J154" s="125"/>
      <c r="K154" s="125"/>
      <c r="L154" s="125"/>
      <c r="M154" s="125"/>
      <c r="N154" s="45" t="s">
        <v>95</v>
      </c>
      <c r="O154" s="125"/>
      <c r="P154" s="125"/>
      <c r="Q154" s="125"/>
      <c r="R154" s="125"/>
      <c r="S154" s="124"/>
      <c r="T154" s="124"/>
      <c r="U154" s="124"/>
      <c r="V154" s="124"/>
      <c r="W154" s="124"/>
      <c r="X154" s="124"/>
      <c r="Y154" s="124"/>
      <c r="Z154" s="124"/>
      <c r="AA154" s="39"/>
      <c r="AB154" s="35"/>
      <c r="AC154" s="124"/>
      <c r="AD154" s="124"/>
      <c r="AE154" s="40"/>
      <c r="AF154" s="5"/>
      <c r="AG154" s="4"/>
      <c r="AH154" s="4"/>
      <c r="AI154" s="4"/>
    </row>
    <row r="155" spans="1:35" ht="100.15" customHeight="1">
      <c r="A155" s="15">
        <v>127</v>
      </c>
      <c r="B155" s="38" t="str">
        <f t="shared" si="1"/>
        <v/>
      </c>
      <c r="C155" s="144"/>
      <c r="D155" s="144"/>
      <c r="E155" s="144"/>
      <c r="F155" s="124"/>
      <c r="G155" s="124"/>
      <c r="H155" s="124"/>
      <c r="I155" s="35"/>
      <c r="J155" s="125"/>
      <c r="K155" s="125"/>
      <c r="L155" s="125"/>
      <c r="M155" s="125"/>
      <c r="N155" s="45" t="s">
        <v>95</v>
      </c>
      <c r="O155" s="125"/>
      <c r="P155" s="125"/>
      <c r="Q155" s="125"/>
      <c r="R155" s="125"/>
      <c r="S155" s="124"/>
      <c r="T155" s="124"/>
      <c r="U155" s="124"/>
      <c r="V155" s="124"/>
      <c r="W155" s="124"/>
      <c r="X155" s="124"/>
      <c r="Y155" s="124"/>
      <c r="Z155" s="124"/>
      <c r="AA155" s="39"/>
      <c r="AB155" s="35"/>
      <c r="AC155" s="124"/>
      <c r="AD155" s="124"/>
      <c r="AE155" s="40"/>
      <c r="AF155" s="5"/>
      <c r="AG155" s="4"/>
      <c r="AH155" s="4"/>
      <c r="AI155" s="4"/>
    </row>
    <row r="156" spans="1:35" ht="100.15" customHeight="1">
      <c r="A156" s="15">
        <v>128</v>
      </c>
      <c r="B156" s="38" t="str">
        <f t="shared" si="1"/>
        <v/>
      </c>
      <c r="C156" s="144"/>
      <c r="D156" s="144"/>
      <c r="E156" s="144"/>
      <c r="F156" s="124"/>
      <c r="G156" s="124"/>
      <c r="H156" s="124"/>
      <c r="I156" s="35"/>
      <c r="J156" s="125"/>
      <c r="K156" s="125"/>
      <c r="L156" s="125"/>
      <c r="M156" s="125"/>
      <c r="N156" s="45" t="s">
        <v>95</v>
      </c>
      <c r="O156" s="125"/>
      <c r="P156" s="125"/>
      <c r="Q156" s="125"/>
      <c r="R156" s="125"/>
      <c r="S156" s="124"/>
      <c r="T156" s="124"/>
      <c r="U156" s="124"/>
      <c r="V156" s="124"/>
      <c r="W156" s="124"/>
      <c r="X156" s="124"/>
      <c r="Y156" s="124"/>
      <c r="Z156" s="124"/>
      <c r="AA156" s="39"/>
      <c r="AB156" s="35"/>
      <c r="AC156" s="124"/>
      <c r="AD156" s="124"/>
      <c r="AE156" s="40"/>
      <c r="AF156" s="5"/>
      <c r="AG156" s="4"/>
      <c r="AH156" s="4"/>
      <c r="AI156" s="4"/>
    </row>
    <row r="157" spans="1:35" ht="100.15" customHeight="1">
      <c r="A157" s="15">
        <v>129</v>
      </c>
      <c r="B157" s="38" t="str">
        <f t="shared" si="1"/>
        <v/>
      </c>
      <c r="C157" s="144"/>
      <c r="D157" s="144"/>
      <c r="E157" s="144"/>
      <c r="F157" s="124"/>
      <c r="G157" s="124"/>
      <c r="H157" s="124"/>
      <c r="I157" s="35"/>
      <c r="J157" s="125"/>
      <c r="K157" s="125"/>
      <c r="L157" s="125"/>
      <c r="M157" s="125"/>
      <c r="N157" s="45" t="s">
        <v>95</v>
      </c>
      <c r="O157" s="125"/>
      <c r="P157" s="125"/>
      <c r="Q157" s="125"/>
      <c r="R157" s="125"/>
      <c r="S157" s="124"/>
      <c r="T157" s="124"/>
      <c r="U157" s="124"/>
      <c r="V157" s="124"/>
      <c r="W157" s="124"/>
      <c r="X157" s="124"/>
      <c r="Y157" s="124"/>
      <c r="Z157" s="124"/>
      <c r="AA157" s="39"/>
      <c r="AB157" s="35"/>
      <c r="AC157" s="124"/>
      <c r="AD157" s="124"/>
      <c r="AE157" s="40"/>
      <c r="AF157" s="5"/>
      <c r="AG157" s="4"/>
      <c r="AH157" s="4"/>
      <c r="AI157" s="4"/>
    </row>
    <row r="158" spans="1:35" ht="100.15" customHeight="1">
      <c r="A158" s="15">
        <v>130</v>
      </c>
      <c r="B158" s="38" t="str">
        <f t="shared" si="1"/>
        <v/>
      </c>
      <c r="C158" s="144"/>
      <c r="D158" s="144"/>
      <c r="E158" s="144"/>
      <c r="F158" s="124"/>
      <c r="G158" s="124"/>
      <c r="H158" s="124"/>
      <c r="I158" s="35"/>
      <c r="J158" s="125"/>
      <c r="K158" s="125"/>
      <c r="L158" s="125"/>
      <c r="M158" s="125"/>
      <c r="N158" s="45" t="s">
        <v>95</v>
      </c>
      <c r="O158" s="125"/>
      <c r="P158" s="125"/>
      <c r="Q158" s="125"/>
      <c r="R158" s="125"/>
      <c r="S158" s="124"/>
      <c r="T158" s="124"/>
      <c r="U158" s="124"/>
      <c r="V158" s="124"/>
      <c r="W158" s="124"/>
      <c r="X158" s="124"/>
      <c r="Y158" s="124"/>
      <c r="Z158" s="124"/>
      <c r="AA158" s="39"/>
      <c r="AB158" s="35"/>
      <c r="AC158" s="124"/>
      <c r="AD158" s="124"/>
      <c r="AE158" s="40"/>
      <c r="AF158" s="5"/>
      <c r="AG158" s="4"/>
      <c r="AH158" s="4"/>
      <c r="AI158" s="4"/>
    </row>
    <row r="159" spans="1:35" ht="100.15" customHeight="1">
      <c r="A159" s="15">
        <v>131</v>
      </c>
      <c r="B159" s="38" t="str">
        <f t="shared" si="1"/>
        <v/>
      </c>
      <c r="C159" s="144"/>
      <c r="D159" s="144"/>
      <c r="E159" s="144"/>
      <c r="F159" s="124"/>
      <c r="G159" s="124"/>
      <c r="H159" s="124"/>
      <c r="I159" s="35"/>
      <c r="J159" s="125"/>
      <c r="K159" s="125"/>
      <c r="L159" s="125"/>
      <c r="M159" s="125"/>
      <c r="N159" s="45" t="s">
        <v>95</v>
      </c>
      <c r="O159" s="125"/>
      <c r="P159" s="125"/>
      <c r="Q159" s="125"/>
      <c r="R159" s="125"/>
      <c r="S159" s="124"/>
      <c r="T159" s="124"/>
      <c r="U159" s="124"/>
      <c r="V159" s="124"/>
      <c r="W159" s="124"/>
      <c r="X159" s="124"/>
      <c r="Y159" s="124"/>
      <c r="Z159" s="124"/>
      <c r="AA159" s="39"/>
      <c r="AB159" s="35"/>
      <c r="AC159" s="124"/>
      <c r="AD159" s="124"/>
      <c r="AE159" s="40"/>
      <c r="AF159" s="5"/>
      <c r="AG159" s="4"/>
      <c r="AH159" s="4"/>
      <c r="AI159" s="4"/>
    </row>
    <row r="160" spans="1:35" ht="100.15" customHeight="1">
      <c r="A160" s="15">
        <v>132</v>
      </c>
      <c r="B160" s="38" t="str">
        <f t="shared" ref="B160:B223" si="2">IF(C160="","",CONCATENATE($D$11,$H$11,$K$11))</f>
        <v/>
      </c>
      <c r="C160" s="144"/>
      <c r="D160" s="144"/>
      <c r="E160" s="144"/>
      <c r="F160" s="124"/>
      <c r="G160" s="124"/>
      <c r="H160" s="124"/>
      <c r="I160" s="35"/>
      <c r="J160" s="125"/>
      <c r="K160" s="125"/>
      <c r="L160" s="125"/>
      <c r="M160" s="125"/>
      <c r="N160" s="45" t="s">
        <v>95</v>
      </c>
      <c r="O160" s="125"/>
      <c r="P160" s="125"/>
      <c r="Q160" s="125"/>
      <c r="R160" s="125"/>
      <c r="S160" s="124"/>
      <c r="T160" s="124"/>
      <c r="U160" s="124"/>
      <c r="V160" s="124"/>
      <c r="W160" s="124"/>
      <c r="X160" s="124"/>
      <c r="Y160" s="124"/>
      <c r="Z160" s="124"/>
      <c r="AA160" s="39"/>
      <c r="AB160" s="35"/>
      <c r="AC160" s="124"/>
      <c r="AD160" s="124"/>
      <c r="AE160" s="40"/>
      <c r="AF160" s="5"/>
      <c r="AG160" s="4"/>
      <c r="AH160" s="4"/>
      <c r="AI160" s="4"/>
    </row>
    <row r="161" spans="1:35" ht="100.15" customHeight="1">
      <c r="A161" s="15">
        <v>133</v>
      </c>
      <c r="B161" s="38" t="str">
        <f t="shared" si="2"/>
        <v/>
      </c>
      <c r="C161" s="144"/>
      <c r="D161" s="144"/>
      <c r="E161" s="144"/>
      <c r="F161" s="124"/>
      <c r="G161" s="124"/>
      <c r="H161" s="124"/>
      <c r="I161" s="35"/>
      <c r="J161" s="125"/>
      <c r="K161" s="125"/>
      <c r="L161" s="125"/>
      <c r="M161" s="125"/>
      <c r="N161" s="45" t="s">
        <v>95</v>
      </c>
      <c r="O161" s="125"/>
      <c r="P161" s="125"/>
      <c r="Q161" s="125"/>
      <c r="R161" s="125"/>
      <c r="S161" s="124"/>
      <c r="T161" s="124"/>
      <c r="U161" s="124"/>
      <c r="V161" s="124"/>
      <c r="W161" s="124"/>
      <c r="X161" s="124"/>
      <c r="Y161" s="124"/>
      <c r="Z161" s="124"/>
      <c r="AA161" s="39"/>
      <c r="AB161" s="35"/>
      <c r="AC161" s="124"/>
      <c r="AD161" s="124"/>
      <c r="AE161" s="40"/>
      <c r="AF161" s="5"/>
      <c r="AG161" s="4"/>
      <c r="AH161" s="4"/>
      <c r="AI161" s="4"/>
    </row>
    <row r="162" spans="1:35" ht="100.15" customHeight="1">
      <c r="A162" s="15">
        <v>134</v>
      </c>
      <c r="B162" s="38" t="str">
        <f t="shared" si="2"/>
        <v/>
      </c>
      <c r="C162" s="144"/>
      <c r="D162" s="144"/>
      <c r="E162" s="144"/>
      <c r="F162" s="124"/>
      <c r="G162" s="124"/>
      <c r="H162" s="124"/>
      <c r="I162" s="35"/>
      <c r="J162" s="125"/>
      <c r="K162" s="125"/>
      <c r="L162" s="125"/>
      <c r="M162" s="125"/>
      <c r="N162" s="45" t="s">
        <v>95</v>
      </c>
      <c r="O162" s="125"/>
      <c r="P162" s="125"/>
      <c r="Q162" s="125"/>
      <c r="R162" s="125"/>
      <c r="S162" s="124"/>
      <c r="T162" s="124"/>
      <c r="U162" s="124"/>
      <c r="V162" s="124"/>
      <c r="W162" s="124"/>
      <c r="X162" s="124"/>
      <c r="Y162" s="124"/>
      <c r="Z162" s="124"/>
      <c r="AA162" s="39"/>
      <c r="AB162" s="35"/>
      <c r="AC162" s="124"/>
      <c r="AD162" s="124"/>
      <c r="AE162" s="40"/>
      <c r="AF162" s="5"/>
      <c r="AG162" s="4"/>
      <c r="AH162" s="4"/>
      <c r="AI162" s="4"/>
    </row>
    <row r="163" spans="1:35" ht="100.15" customHeight="1">
      <c r="A163" s="15">
        <v>135</v>
      </c>
      <c r="B163" s="38" t="str">
        <f t="shared" si="2"/>
        <v/>
      </c>
      <c r="C163" s="144"/>
      <c r="D163" s="144"/>
      <c r="E163" s="144"/>
      <c r="F163" s="124"/>
      <c r="G163" s="124"/>
      <c r="H163" s="124"/>
      <c r="I163" s="35"/>
      <c r="J163" s="125"/>
      <c r="K163" s="125"/>
      <c r="L163" s="125"/>
      <c r="M163" s="125"/>
      <c r="N163" s="45" t="s">
        <v>95</v>
      </c>
      <c r="O163" s="125"/>
      <c r="P163" s="125"/>
      <c r="Q163" s="125"/>
      <c r="R163" s="125"/>
      <c r="S163" s="124"/>
      <c r="T163" s="124"/>
      <c r="U163" s="124"/>
      <c r="V163" s="124"/>
      <c r="W163" s="124"/>
      <c r="X163" s="124"/>
      <c r="Y163" s="124"/>
      <c r="Z163" s="124"/>
      <c r="AA163" s="39"/>
      <c r="AB163" s="35"/>
      <c r="AC163" s="124"/>
      <c r="AD163" s="124"/>
      <c r="AE163" s="40"/>
      <c r="AF163" s="5"/>
      <c r="AG163" s="4"/>
      <c r="AH163" s="4"/>
      <c r="AI163" s="4"/>
    </row>
    <row r="164" spans="1:35" ht="100.15" customHeight="1">
      <c r="A164" s="15">
        <v>136</v>
      </c>
      <c r="B164" s="38" t="str">
        <f t="shared" si="2"/>
        <v/>
      </c>
      <c r="C164" s="144"/>
      <c r="D164" s="144"/>
      <c r="E164" s="144"/>
      <c r="F164" s="124"/>
      <c r="G164" s="124"/>
      <c r="H164" s="124"/>
      <c r="I164" s="35"/>
      <c r="J164" s="125"/>
      <c r="K164" s="125"/>
      <c r="L164" s="125"/>
      <c r="M164" s="125"/>
      <c r="N164" s="45" t="s">
        <v>95</v>
      </c>
      <c r="O164" s="125"/>
      <c r="P164" s="125"/>
      <c r="Q164" s="125"/>
      <c r="R164" s="125"/>
      <c r="S164" s="124"/>
      <c r="T164" s="124"/>
      <c r="U164" s="124"/>
      <c r="V164" s="124"/>
      <c r="W164" s="124"/>
      <c r="X164" s="124"/>
      <c r="Y164" s="124"/>
      <c r="Z164" s="124"/>
      <c r="AA164" s="39"/>
      <c r="AB164" s="35"/>
      <c r="AC164" s="124"/>
      <c r="AD164" s="124"/>
      <c r="AE164" s="40"/>
      <c r="AF164" s="5"/>
      <c r="AG164" s="4"/>
      <c r="AH164" s="4"/>
      <c r="AI164" s="4"/>
    </row>
    <row r="165" spans="1:35" ht="100.15" customHeight="1">
      <c r="A165" s="15">
        <v>137</v>
      </c>
      <c r="B165" s="38" t="str">
        <f t="shared" si="2"/>
        <v/>
      </c>
      <c r="C165" s="144"/>
      <c r="D165" s="144"/>
      <c r="E165" s="144"/>
      <c r="F165" s="124"/>
      <c r="G165" s="124"/>
      <c r="H165" s="124"/>
      <c r="I165" s="35"/>
      <c r="J165" s="125"/>
      <c r="K165" s="125"/>
      <c r="L165" s="125"/>
      <c r="M165" s="125"/>
      <c r="N165" s="45" t="s">
        <v>95</v>
      </c>
      <c r="O165" s="125"/>
      <c r="P165" s="125"/>
      <c r="Q165" s="125"/>
      <c r="R165" s="125"/>
      <c r="S165" s="124"/>
      <c r="T165" s="124"/>
      <c r="U165" s="124"/>
      <c r="V165" s="124"/>
      <c r="W165" s="124"/>
      <c r="X165" s="124"/>
      <c r="Y165" s="124"/>
      <c r="Z165" s="124"/>
      <c r="AA165" s="39"/>
      <c r="AB165" s="35"/>
      <c r="AC165" s="124"/>
      <c r="AD165" s="124"/>
      <c r="AE165" s="40"/>
      <c r="AF165" s="5"/>
      <c r="AG165" s="4"/>
      <c r="AH165" s="4"/>
      <c r="AI165" s="4"/>
    </row>
    <row r="166" spans="1:35" ht="100.15" customHeight="1">
      <c r="A166" s="15">
        <v>138</v>
      </c>
      <c r="B166" s="38" t="str">
        <f t="shared" si="2"/>
        <v/>
      </c>
      <c r="C166" s="144"/>
      <c r="D166" s="144"/>
      <c r="E166" s="144"/>
      <c r="F166" s="124"/>
      <c r="G166" s="124"/>
      <c r="H166" s="124"/>
      <c r="I166" s="35"/>
      <c r="J166" s="125"/>
      <c r="K166" s="125"/>
      <c r="L166" s="125"/>
      <c r="M166" s="125"/>
      <c r="N166" s="45" t="s">
        <v>95</v>
      </c>
      <c r="O166" s="125"/>
      <c r="P166" s="125"/>
      <c r="Q166" s="125"/>
      <c r="R166" s="125"/>
      <c r="S166" s="124"/>
      <c r="T166" s="124"/>
      <c r="U166" s="124"/>
      <c r="V166" s="124"/>
      <c r="W166" s="124"/>
      <c r="X166" s="124"/>
      <c r="Y166" s="124"/>
      <c r="Z166" s="124"/>
      <c r="AA166" s="39"/>
      <c r="AB166" s="35"/>
      <c r="AC166" s="124"/>
      <c r="AD166" s="124"/>
      <c r="AE166" s="40"/>
      <c r="AF166" s="5"/>
      <c r="AG166" s="4"/>
      <c r="AH166" s="4"/>
      <c r="AI166" s="4"/>
    </row>
    <row r="167" spans="1:35" ht="100.15" customHeight="1">
      <c r="A167" s="15">
        <v>139</v>
      </c>
      <c r="B167" s="38" t="str">
        <f t="shared" si="2"/>
        <v/>
      </c>
      <c r="C167" s="144"/>
      <c r="D167" s="144"/>
      <c r="E167" s="144"/>
      <c r="F167" s="124"/>
      <c r="G167" s="124"/>
      <c r="H167" s="124"/>
      <c r="I167" s="35"/>
      <c r="J167" s="125"/>
      <c r="K167" s="125"/>
      <c r="L167" s="125"/>
      <c r="M167" s="125"/>
      <c r="N167" s="45" t="s">
        <v>95</v>
      </c>
      <c r="O167" s="125"/>
      <c r="P167" s="125"/>
      <c r="Q167" s="125"/>
      <c r="R167" s="125"/>
      <c r="S167" s="124"/>
      <c r="T167" s="124"/>
      <c r="U167" s="124"/>
      <c r="V167" s="124"/>
      <c r="W167" s="124"/>
      <c r="X167" s="124"/>
      <c r="Y167" s="124"/>
      <c r="Z167" s="124"/>
      <c r="AA167" s="39"/>
      <c r="AB167" s="35"/>
      <c r="AC167" s="124"/>
      <c r="AD167" s="124"/>
      <c r="AE167" s="40"/>
      <c r="AF167" s="5"/>
      <c r="AG167" s="4"/>
      <c r="AH167" s="4"/>
      <c r="AI167" s="4"/>
    </row>
    <row r="168" spans="1:35" ht="100.15" customHeight="1">
      <c r="A168" s="15">
        <v>140</v>
      </c>
      <c r="B168" s="38" t="str">
        <f t="shared" si="2"/>
        <v/>
      </c>
      <c r="C168" s="144"/>
      <c r="D168" s="144"/>
      <c r="E168" s="144"/>
      <c r="F168" s="124"/>
      <c r="G168" s="124"/>
      <c r="H168" s="124"/>
      <c r="I168" s="35"/>
      <c r="J168" s="125"/>
      <c r="K168" s="125"/>
      <c r="L168" s="125"/>
      <c r="M168" s="125"/>
      <c r="N168" s="45" t="s">
        <v>95</v>
      </c>
      <c r="O168" s="125"/>
      <c r="P168" s="125"/>
      <c r="Q168" s="125"/>
      <c r="R168" s="125"/>
      <c r="S168" s="124"/>
      <c r="T168" s="124"/>
      <c r="U168" s="124"/>
      <c r="V168" s="124"/>
      <c r="W168" s="124"/>
      <c r="X168" s="124"/>
      <c r="Y168" s="124"/>
      <c r="Z168" s="124"/>
      <c r="AA168" s="39"/>
      <c r="AB168" s="35"/>
      <c r="AC168" s="124"/>
      <c r="AD168" s="124"/>
      <c r="AE168" s="40"/>
      <c r="AF168" s="5"/>
      <c r="AG168" s="4"/>
      <c r="AH168" s="4"/>
      <c r="AI168" s="4"/>
    </row>
    <row r="169" spans="1:35" ht="100.15" customHeight="1">
      <c r="A169" s="15">
        <v>141</v>
      </c>
      <c r="B169" s="38" t="str">
        <f t="shared" si="2"/>
        <v/>
      </c>
      <c r="C169" s="144"/>
      <c r="D169" s="144"/>
      <c r="E169" s="144"/>
      <c r="F169" s="124"/>
      <c r="G169" s="124"/>
      <c r="H169" s="124"/>
      <c r="I169" s="35"/>
      <c r="J169" s="125"/>
      <c r="K169" s="125"/>
      <c r="L169" s="125"/>
      <c r="M169" s="125"/>
      <c r="N169" s="45" t="s">
        <v>95</v>
      </c>
      <c r="O169" s="125"/>
      <c r="P169" s="125"/>
      <c r="Q169" s="125"/>
      <c r="R169" s="125"/>
      <c r="S169" s="124"/>
      <c r="T169" s="124"/>
      <c r="U169" s="124"/>
      <c r="V169" s="124"/>
      <c r="W169" s="124"/>
      <c r="X169" s="124"/>
      <c r="Y169" s="124"/>
      <c r="Z169" s="124"/>
      <c r="AA169" s="39"/>
      <c r="AB169" s="35"/>
      <c r="AC169" s="124"/>
      <c r="AD169" s="124"/>
      <c r="AE169" s="40"/>
      <c r="AF169" s="5"/>
      <c r="AG169" s="4"/>
      <c r="AH169" s="4"/>
      <c r="AI169" s="4"/>
    </row>
    <row r="170" spans="1:35" ht="100.15" customHeight="1">
      <c r="A170" s="15">
        <v>142</v>
      </c>
      <c r="B170" s="38" t="str">
        <f t="shared" si="2"/>
        <v/>
      </c>
      <c r="C170" s="144"/>
      <c r="D170" s="144"/>
      <c r="E170" s="144"/>
      <c r="F170" s="124"/>
      <c r="G170" s="124"/>
      <c r="H170" s="124"/>
      <c r="I170" s="35"/>
      <c r="J170" s="125"/>
      <c r="K170" s="125"/>
      <c r="L170" s="125"/>
      <c r="M170" s="125"/>
      <c r="N170" s="45" t="s">
        <v>95</v>
      </c>
      <c r="O170" s="125"/>
      <c r="P170" s="125"/>
      <c r="Q170" s="125"/>
      <c r="R170" s="125"/>
      <c r="S170" s="124"/>
      <c r="T170" s="124"/>
      <c r="U170" s="124"/>
      <c r="V170" s="124"/>
      <c r="W170" s="124"/>
      <c r="X170" s="124"/>
      <c r="Y170" s="124"/>
      <c r="Z170" s="124"/>
      <c r="AA170" s="39"/>
      <c r="AB170" s="35"/>
      <c r="AC170" s="124"/>
      <c r="AD170" s="124"/>
      <c r="AE170" s="40"/>
      <c r="AF170" s="5"/>
      <c r="AG170" s="4"/>
      <c r="AH170" s="4"/>
      <c r="AI170" s="4"/>
    </row>
    <row r="171" spans="1:35" ht="100.15" customHeight="1">
      <c r="A171" s="15">
        <v>143</v>
      </c>
      <c r="B171" s="38" t="str">
        <f t="shared" si="2"/>
        <v/>
      </c>
      <c r="C171" s="144"/>
      <c r="D171" s="144"/>
      <c r="E171" s="144"/>
      <c r="F171" s="124"/>
      <c r="G171" s="124"/>
      <c r="H171" s="124"/>
      <c r="I171" s="35"/>
      <c r="J171" s="125"/>
      <c r="K171" s="125"/>
      <c r="L171" s="125"/>
      <c r="M171" s="125"/>
      <c r="N171" s="45" t="s">
        <v>95</v>
      </c>
      <c r="O171" s="125"/>
      <c r="P171" s="125"/>
      <c r="Q171" s="125"/>
      <c r="R171" s="125"/>
      <c r="S171" s="124"/>
      <c r="T171" s="124"/>
      <c r="U171" s="124"/>
      <c r="V171" s="124"/>
      <c r="W171" s="124"/>
      <c r="X171" s="124"/>
      <c r="Y171" s="124"/>
      <c r="Z171" s="124"/>
      <c r="AA171" s="39"/>
      <c r="AB171" s="35"/>
      <c r="AC171" s="124"/>
      <c r="AD171" s="124"/>
      <c r="AE171" s="40"/>
      <c r="AF171" s="5"/>
      <c r="AG171" s="4"/>
      <c r="AH171" s="4"/>
      <c r="AI171" s="4"/>
    </row>
    <row r="172" spans="1:35" ht="100.15" customHeight="1">
      <c r="A172" s="15">
        <v>144</v>
      </c>
      <c r="B172" s="38" t="str">
        <f t="shared" si="2"/>
        <v/>
      </c>
      <c r="C172" s="144"/>
      <c r="D172" s="144"/>
      <c r="E172" s="144"/>
      <c r="F172" s="124"/>
      <c r="G172" s="124"/>
      <c r="H172" s="124"/>
      <c r="I172" s="35"/>
      <c r="J172" s="125"/>
      <c r="K172" s="125"/>
      <c r="L172" s="125"/>
      <c r="M172" s="125"/>
      <c r="N172" s="45" t="s">
        <v>95</v>
      </c>
      <c r="O172" s="125"/>
      <c r="P172" s="125"/>
      <c r="Q172" s="125"/>
      <c r="R172" s="125"/>
      <c r="S172" s="124"/>
      <c r="T172" s="124"/>
      <c r="U172" s="124"/>
      <c r="V172" s="124"/>
      <c r="W172" s="124"/>
      <c r="X172" s="124"/>
      <c r="Y172" s="124"/>
      <c r="Z172" s="124"/>
      <c r="AA172" s="39"/>
      <c r="AB172" s="35"/>
      <c r="AC172" s="124"/>
      <c r="AD172" s="124"/>
      <c r="AE172" s="40"/>
      <c r="AF172" s="5"/>
      <c r="AG172" s="4"/>
      <c r="AH172" s="4"/>
      <c r="AI172" s="4"/>
    </row>
    <row r="173" spans="1:35" ht="100.15" customHeight="1">
      <c r="A173" s="15">
        <v>145</v>
      </c>
      <c r="B173" s="38" t="str">
        <f t="shared" si="2"/>
        <v/>
      </c>
      <c r="C173" s="144"/>
      <c r="D173" s="144"/>
      <c r="E173" s="144"/>
      <c r="F173" s="124"/>
      <c r="G173" s="124"/>
      <c r="H173" s="124"/>
      <c r="I173" s="35"/>
      <c r="J173" s="125"/>
      <c r="K173" s="125"/>
      <c r="L173" s="125"/>
      <c r="M173" s="125"/>
      <c r="N173" s="45" t="s">
        <v>95</v>
      </c>
      <c r="O173" s="125"/>
      <c r="P173" s="125"/>
      <c r="Q173" s="125"/>
      <c r="R173" s="125"/>
      <c r="S173" s="124"/>
      <c r="T173" s="124"/>
      <c r="U173" s="124"/>
      <c r="V173" s="124"/>
      <c r="W173" s="124"/>
      <c r="X173" s="124"/>
      <c r="Y173" s="124"/>
      <c r="Z173" s="124"/>
      <c r="AA173" s="39"/>
      <c r="AB173" s="35"/>
      <c r="AC173" s="124"/>
      <c r="AD173" s="124"/>
      <c r="AE173" s="40"/>
      <c r="AF173" s="5"/>
      <c r="AG173" s="4"/>
      <c r="AH173" s="4"/>
      <c r="AI173" s="4"/>
    </row>
    <row r="174" spans="1:35" ht="100.15" customHeight="1">
      <c r="A174" s="15">
        <v>146</v>
      </c>
      <c r="B174" s="38" t="str">
        <f t="shared" si="2"/>
        <v/>
      </c>
      <c r="C174" s="144"/>
      <c r="D174" s="144"/>
      <c r="E174" s="144"/>
      <c r="F174" s="124"/>
      <c r="G174" s="124"/>
      <c r="H174" s="124"/>
      <c r="I174" s="35"/>
      <c r="J174" s="125"/>
      <c r="K174" s="125"/>
      <c r="L174" s="125"/>
      <c r="M174" s="125"/>
      <c r="N174" s="45" t="s">
        <v>95</v>
      </c>
      <c r="O174" s="125"/>
      <c r="P174" s="125"/>
      <c r="Q174" s="125"/>
      <c r="R174" s="125"/>
      <c r="S174" s="124"/>
      <c r="T174" s="124"/>
      <c r="U174" s="124"/>
      <c r="V174" s="124"/>
      <c r="W174" s="124"/>
      <c r="X174" s="124"/>
      <c r="Y174" s="124"/>
      <c r="Z174" s="124"/>
      <c r="AA174" s="39"/>
      <c r="AB174" s="35"/>
      <c r="AC174" s="124"/>
      <c r="AD174" s="124"/>
      <c r="AE174" s="40"/>
      <c r="AF174" s="5"/>
      <c r="AG174" s="4"/>
      <c r="AH174" s="4"/>
      <c r="AI174" s="4"/>
    </row>
    <row r="175" spans="1:35" ht="100.15" customHeight="1">
      <c r="A175" s="15">
        <v>147</v>
      </c>
      <c r="B175" s="38" t="str">
        <f t="shared" si="2"/>
        <v/>
      </c>
      <c r="C175" s="144"/>
      <c r="D175" s="144"/>
      <c r="E175" s="144"/>
      <c r="F175" s="124"/>
      <c r="G175" s="124"/>
      <c r="H175" s="124"/>
      <c r="I175" s="35"/>
      <c r="J175" s="125"/>
      <c r="K175" s="125"/>
      <c r="L175" s="125"/>
      <c r="M175" s="125"/>
      <c r="N175" s="45" t="s">
        <v>95</v>
      </c>
      <c r="O175" s="125"/>
      <c r="P175" s="125"/>
      <c r="Q175" s="125"/>
      <c r="R175" s="125"/>
      <c r="S175" s="124"/>
      <c r="T175" s="124"/>
      <c r="U175" s="124"/>
      <c r="V175" s="124"/>
      <c r="W175" s="124"/>
      <c r="X175" s="124"/>
      <c r="Y175" s="124"/>
      <c r="Z175" s="124"/>
      <c r="AA175" s="39"/>
      <c r="AB175" s="35"/>
      <c r="AC175" s="124"/>
      <c r="AD175" s="124"/>
      <c r="AE175" s="40"/>
      <c r="AF175" s="5"/>
      <c r="AG175" s="4"/>
      <c r="AH175" s="4"/>
      <c r="AI175" s="4"/>
    </row>
    <row r="176" spans="1:35" ht="100.15" customHeight="1">
      <c r="A176" s="15">
        <v>148</v>
      </c>
      <c r="B176" s="38" t="str">
        <f t="shared" si="2"/>
        <v/>
      </c>
      <c r="C176" s="144"/>
      <c r="D176" s="144"/>
      <c r="E176" s="144"/>
      <c r="F176" s="124"/>
      <c r="G176" s="124"/>
      <c r="H176" s="124"/>
      <c r="I176" s="35"/>
      <c r="J176" s="125"/>
      <c r="K176" s="125"/>
      <c r="L176" s="125"/>
      <c r="M176" s="125"/>
      <c r="N176" s="45" t="s">
        <v>95</v>
      </c>
      <c r="O176" s="125"/>
      <c r="P176" s="125"/>
      <c r="Q176" s="125"/>
      <c r="R176" s="125"/>
      <c r="S176" s="124"/>
      <c r="T176" s="124"/>
      <c r="U176" s="124"/>
      <c r="V176" s="124"/>
      <c r="W176" s="124"/>
      <c r="X176" s="124"/>
      <c r="Y176" s="124"/>
      <c r="Z176" s="124"/>
      <c r="AA176" s="39"/>
      <c r="AB176" s="35"/>
      <c r="AC176" s="124"/>
      <c r="AD176" s="124"/>
      <c r="AE176" s="40"/>
      <c r="AF176" s="5"/>
      <c r="AG176" s="4"/>
      <c r="AH176" s="4"/>
      <c r="AI176" s="4"/>
    </row>
    <row r="177" spans="1:35" ht="100.15" customHeight="1">
      <c r="A177" s="15">
        <v>149</v>
      </c>
      <c r="B177" s="38" t="str">
        <f t="shared" si="2"/>
        <v/>
      </c>
      <c r="C177" s="144"/>
      <c r="D177" s="144"/>
      <c r="E177" s="144"/>
      <c r="F177" s="124"/>
      <c r="G177" s="124"/>
      <c r="H177" s="124"/>
      <c r="I177" s="35"/>
      <c r="J177" s="125"/>
      <c r="K177" s="125"/>
      <c r="L177" s="125"/>
      <c r="M177" s="125"/>
      <c r="N177" s="45" t="s">
        <v>95</v>
      </c>
      <c r="O177" s="125"/>
      <c r="P177" s="125"/>
      <c r="Q177" s="125"/>
      <c r="R177" s="125"/>
      <c r="S177" s="124"/>
      <c r="T177" s="124"/>
      <c r="U177" s="124"/>
      <c r="V177" s="124"/>
      <c r="W177" s="124"/>
      <c r="X177" s="124"/>
      <c r="Y177" s="124"/>
      <c r="Z177" s="124"/>
      <c r="AA177" s="39"/>
      <c r="AB177" s="35"/>
      <c r="AC177" s="124"/>
      <c r="AD177" s="124"/>
      <c r="AE177" s="40"/>
      <c r="AF177" s="5"/>
      <c r="AG177" s="4"/>
      <c r="AH177" s="4"/>
      <c r="AI177" s="4"/>
    </row>
    <row r="178" spans="1:35" ht="100.15" customHeight="1">
      <c r="A178" s="15">
        <v>150</v>
      </c>
      <c r="B178" s="38" t="str">
        <f t="shared" si="2"/>
        <v/>
      </c>
      <c r="C178" s="144"/>
      <c r="D178" s="144"/>
      <c r="E178" s="144"/>
      <c r="F178" s="124"/>
      <c r="G178" s="124"/>
      <c r="H178" s="124"/>
      <c r="I178" s="35"/>
      <c r="J178" s="125"/>
      <c r="K178" s="125"/>
      <c r="L178" s="125"/>
      <c r="M178" s="125"/>
      <c r="N178" s="45" t="s">
        <v>95</v>
      </c>
      <c r="O178" s="125"/>
      <c r="P178" s="125"/>
      <c r="Q178" s="125"/>
      <c r="R178" s="125"/>
      <c r="S178" s="124"/>
      <c r="T178" s="124"/>
      <c r="U178" s="124"/>
      <c r="V178" s="124"/>
      <c r="W178" s="124"/>
      <c r="X178" s="124"/>
      <c r="Y178" s="124"/>
      <c r="Z178" s="124"/>
      <c r="AA178" s="39"/>
      <c r="AB178" s="35"/>
      <c r="AC178" s="124"/>
      <c r="AD178" s="124"/>
      <c r="AE178" s="40"/>
      <c r="AF178" s="5"/>
      <c r="AG178" s="4"/>
      <c r="AH178" s="4"/>
      <c r="AI178" s="4"/>
    </row>
    <row r="179" spans="1:35" ht="100.15" customHeight="1">
      <c r="A179" s="15">
        <v>151</v>
      </c>
      <c r="B179" s="38" t="str">
        <f t="shared" si="2"/>
        <v/>
      </c>
      <c r="C179" s="144"/>
      <c r="D179" s="144"/>
      <c r="E179" s="144"/>
      <c r="F179" s="124"/>
      <c r="G179" s="124"/>
      <c r="H179" s="124"/>
      <c r="I179" s="35"/>
      <c r="J179" s="125"/>
      <c r="K179" s="125"/>
      <c r="L179" s="125"/>
      <c r="M179" s="125"/>
      <c r="N179" s="45" t="s">
        <v>95</v>
      </c>
      <c r="O179" s="125"/>
      <c r="P179" s="125"/>
      <c r="Q179" s="125"/>
      <c r="R179" s="125"/>
      <c r="S179" s="124"/>
      <c r="T179" s="124"/>
      <c r="U179" s="124"/>
      <c r="V179" s="124"/>
      <c r="W179" s="124"/>
      <c r="X179" s="124"/>
      <c r="Y179" s="124"/>
      <c r="Z179" s="124"/>
      <c r="AA179" s="39"/>
      <c r="AB179" s="35"/>
      <c r="AC179" s="124"/>
      <c r="AD179" s="124"/>
      <c r="AE179" s="40"/>
      <c r="AF179" s="5"/>
      <c r="AG179" s="4"/>
      <c r="AH179" s="4"/>
      <c r="AI179" s="4"/>
    </row>
    <row r="180" spans="1:35" ht="100.15" customHeight="1">
      <c r="A180" s="15">
        <v>152</v>
      </c>
      <c r="B180" s="38" t="str">
        <f t="shared" si="2"/>
        <v/>
      </c>
      <c r="C180" s="144"/>
      <c r="D180" s="144"/>
      <c r="E180" s="144"/>
      <c r="F180" s="124"/>
      <c r="G180" s="124"/>
      <c r="H180" s="124"/>
      <c r="I180" s="35"/>
      <c r="J180" s="125"/>
      <c r="K180" s="125"/>
      <c r="L180" s="125"/>
      <c r="M180" s="125"/>
      <c r="N180" s="45" t="s">
        <v>95</v>
      </c>
      <c r="O180" s="125"/>
      <c r="P180" s="125"/>
      <c r="Q180" s="125"/>
      <c r="R180" s="125"/>
      <c r="S180" s="124"/>
      <c r="T180" s="124"/>
      <c r="U180" s="124"/>
      <c r="V180" s="124"/>
      <c r="W180" s="124"/>
      <c r="X180" s="124"/>
      <c r="Y180" s="124"/>
      <c r="Z180" s="124"/>
      <c r="AA180" s="39"/>
      <c r="AB180" s="35"/>
      <c r="AC180" s="124"/>
      <c r="AD180" s="124"/>
      <c r="AE180" s="40"/>
      <c r="AF180" s="5"/>
      <c r="AG180" s="4"/>
      <c r="AH180" s="4"/>
      <c r="AI180" s="4"/>
    </row>
    <row r="181" spans="1:35" ht="100.15" customHeight="1">
      <c r="A181" s="15">
        <v>153</v>
      </c>
      <c r="B181" s="38" t="str">
        <f t="shared" si="2"/>
        <v/>
      </c>
      <c r="C181" s="144"/>
      <c r="D181" s="144"/>
      <c r="E181" s="144"/>
      <c r="F181" s="124"/>
      <c r="G181" s="124"/>
      <c r="H181" s="124"/>
      <c r="I181" s="35"/>
      <c r="J181" s="125"/>
      <c r="K181" s="125"/>
      <c r="L181" s="125"/>
      <c r="M181" s="125"/>
      <c r="N181" s="45" t="s">
        <v>95</v>
      </c>
      <c r="O181" s="125"/>
      <c r="P181" s="125"/>
      <c r="Q181" s="125"/>
      <c r="R181" s="125"/>
      <c r="S181" s="124"/>
      <c r="T181" s="124"/>
      <c r="U181" s="124"/>
      <c r="V181" s="124"/>
      <c r="W181" s="124"/>
      <c r="X181" s="124"/>
      <c r="Y181" s="124"/>
      <c r="Z181" s="124"/>
      <c r="AA181" s="39"/>
      <c r="AB181" s="35"/>
      <c r="AC181" s="124"/>
      <c r="AD181" s="124"/>
      <c r="AE181" s="40"/>
      <c r="AF181" s="5"/>
      <c r="AG181" s="4"/>
      <c r="AH181" s="4"/>
      <c r="AI181" s="4"/>
    </row>
    <row r="182" spans="1:35" ht="100.15" customHeight="1">
      <c r="A182" s="15">
        <v>154</v>
      </c>
      <c r="B182" s="38" t="str">
        <f t="shared" si="2"/>
        <v/>
      </c>
      <c r="C182" s="144"/>
      <c r="D182" s="144"/>
      <c r="E182" s="144"/>
      <c r="F182" s="124"/>
      <c r="G182" s="124"/>
      <c r="H182" s="124"/>
      <c r="I182" s="35"/>
      <c r="J182" s="125"/>
      <c r="K182" s="125"/>
      <c r="L182" s="125"/>
      <c r="M182" s="125"/>
      <c r="N182" s="45" t="s">
        <v>95</v>
      </c>
      <c r="O182" s="125"/>
      <c r="P182" s="125"/>
      <c r="Q182" s="125"/>
      <c r="R182" s="125"/>
      <c r="S182" s="124"/>
      <c r="T182" s="124"/>
      <c r="U182" s="124"/>
      <c r="V182" s="124"/>
      <c r="W182" s="124"/>
      <c r="X182" s="124"/>
      <c r="Y182" s="124"/>
      <c r="Z182" s="124"/>
      <c r="AA182" s="39"/>
      <c r="AB182" s="35"/>
      <c r="AC182" s="124"/>
      <c r="AD182" s="124"/>
      <c r="AE182" s="40"/>
      <c r="AF182" s="5"/>
      <c r="AG182" s="4"/>
      <c r="AH182" s="4"/>
      <c r="AI182" s="4"/>
    </row>
    <row r="183" spans="1:35" ht="100.15" customHeight="1">
      <c r="A183" s="15">
        <v>155</v>
      </c>
      <c r="B183" s="38" t="str">
        <f t="shared" si="2"/>
        <v/>
      </c>
      <c r="C183" s="144"/>
      <c r="D183" s="144"/>
      <c r="E183" s="144"/>
      <c r="F183" s="124"/>
      <c r="G183" s="124"/>
      <c r="H183" s="124"/>
      <c r="I183" s="35"/>
      <c r="J183" s="125"/>
      <c r="K183" s="125"/>
      <c r="L183" s="125"/>
      <c r="M183" s="125"/>
      <c r="N183" s="45" t="s">
        <v>95</v>
      </c>
      <c r="O183" s="125"/>
      <c r="P183" s="125"/>
      <c r="Q183" s="125"/>
      <c r="R183" s="125"/>
      <c r="S183" s="124"/>
      <c r="T183" s="124"/>
      <c r="U183" s="124"/>
      <c r="V183" s="124"/>
      <c r="W183" s="124"/>
      <c r="X183" s="124"/>
      <c r="Y183" s="124"/>
      <c r="Z183" s="124"/>
      <c r="AA183" s="39"/>
      <c r="AB183" s="35"/>
      <c r="AC183" s="124"/>
      <c r="AD183" s="124"/>
      <c r="AE183" s="40"/>
      <c r="AF183" s="5"/>
      <c r="AG183" s="4"/>
      <c r="AH183" s="4"/>
      <c r="AI183" s="4"/>
    </row>
    <row r="184" spans="1:35" ht="100.15" customHeight="1">
      <c r="A184" s="15">
        <v>156</v>
      </c>
      <c r="B184" s="38" t="str">
        <f t="shared" si="2"/>
        <v/>
      </c>
      <c r="C184" s="144"/>
      <c r="D184" s="144"/>
      <c r="E184" s="144"/>
      <c r="F184" s="124"/>
      <c r="G184" s="124"/>
      <c r="H184" s="124"/>
      <c r="I184" s="35"/>
      <c r="J184" s="125"/>
      <c r="K184" s="125"/>
      <c r="L184" s="125"/>
      <c r="M184" s="125"/>
      <c r="N184" s="45" t="s">
        <v>95</v>
      </c>
      <c r="O184" s="125"/>
      <c r="P184" s="125"/>
      <c r="Q184" s="125"/>
      <c r="R184" s="125"/>
      <c r="S184" s="124"/>
      <c r="T184" s="124"/>
      <c r="U184" s="124"/>
      <c r="V184" s="124"/>
      <c r="W184" s="124"/>
      <c r="X184" s="124"/>
      <c r="Y184" s="124"/>
      <c r="Z184" s="124"/>
      <c r="AA184" s="39"/>
      <c r="AB184" s="35"/>
      <c r="AC184" s="124"/>
      <c r="AD184" s="124"/>
      <c r="AE184" s="40"/>
      <c r="AF184" s="5"/>
      <c r="AG184" s="4"/>
      <c r="AH184" s="4"/>
      <c r="AI184" s="4"/>
    </row>
    <row r="185" spans="1:35" ht="100.15" customHeight="1">
      <c r="A185" s="15">
        <v>157</v>
      </c>
      <c r="B185" s="38" t="str">
        <f t="shared" si="2"/>
        <v/>
      </c>
      <c r="C185" s="144"/>
      <c r="D185" s="144"/>
      <c r="E185" s="144"/>
      <c r="F185" s="124"/>
      <c r="G185" s="124"/>
      <c r="H185" s="124"/>
      <c r="I185" s="35"/>
      <c r="J185" s="125"/>
      <c r="K185" s="125"/>
      <c r="L185" s="125"/>
      <c r="M185" s="125"/>
      <c r="N185" s="45" t="s">
        <v>95</v>
      </c>
      <c r="O185" s="125"/>
      <c r="P185" s="125"/>
      <c r="Q185" s="125"/>
      <c r="R185" s="125"/>
      <c r="S185" s="124"/>
      <c r="T185" s="124"/>
      <c r="U185" s="124"/>
      <c r="V185" s="124"/>
      <c r="W185" s="124"/>
      <c r="X185" s="124"/>
      <c r="Y185" s="124"/>
      <c r="Z185" s="124"/>
      <c r="AA185" s="39"/>
      <c r="AB185" s="35"/>
      <c r="AC185" s="124"/>
      <c r="AD185" s="124"/>
      <c r="AE185" s="40"/>
      <c r="AF185" s="5"/>
      <c r="AG185" s="4"/>
      <c r="AH185" s="4"/>
      <c r="AI185" s="4"/>
    </row>
    <row r="186" spans="1:35" ht="100.15" customHeight="1">
      <c r="A186" s="15">
        <v>158</v>
      </c>
      <c r="B186" s="38" t="str">
        <f t="shared" si="2"/>
        <v/>
      </c>
      <c r="C186" s="144"/>
      <c r="D186" s="144"/>
      <c r="E186" s="144"/>
      <c r="F186" s="124"/>
      <c r="G186" s="124"/>
      <c r="H186" s="124"/>
      <c r="I186" s="35"/>
      <c r="J186" s="125"/>
      <c r="K186" s="125"/>
      <c r="L186" s="125"/>
      <c r="M186" s="125"/>
      <c r="N186" s="45" t="s">
        <v>95</v>
      </c>
      <c r="O186" s="125"/>
      <c r="P186" s="125"/>
      <c r="Q186" s="125"/>
      <c r="R186" s="125"/>
      <c r="S186" s="124"/>
      <c r="T186" s="124"/>
      <c r="U186" s="124"/>
      <c r="V186" s="124"/>
      <c r="W186" s="124"/>
      <c r="X186" s="124"/>
      <c r="Y186" s="124"/>
      <c r="Z186" s="124"/>
      <c r="AA186" s="39"/>
      <c r="AB186" s="35"/>
      <c r="AC186" s="124"/>
      <c r="AD186" s="124"/>
      <c r="AE186" s="40"/>
      <c r="AF186" s="5"/>
      <c r="AG186" s="4"/>
      <c r="AH186" s="4"/>
      <c r="AI186" s="4"/>
    </row>
    <row r="187" spans="1:35" ht="100.15" customHeight="1">
      <c r="A187" s="15">
        <v>159</v>
      </c>
      <c r="B187" s="38" t="str">
        <f t="shared" si="2"/>
        <v/>
      </c>
      <c r="C187" s="144"/>
      <c r="D187" s="144"/>
      <c r="E187" s="144"/>
      <c r="F187" s="124"/>
      <c r="G187" s="124"/>
      <c r="H187" s="124"/>
      <c r="I187" s="35"/>
      <c r="J187" s="125"/>
      <c r="K187" s="125"/>
      <c r="L187" s="125"/>
      <c r="M187" s="125"/>
      <c r="N187" s="45" t="s">
        <v>95</v>
      </c>
      <c r="O187" s="125"/>
      <c r="P187" s="125"/>
      <c r="Q187" s="125"/>
      <c r="R187" s="125"/>
      <c r="S187" s="124"/>
      <c r="T187" s="124"/>
      <c r="U187" s="124"/>
      <c r="V187" s="124"/>
      <c r="W187" s="124"/>
      <c r="X187" s="124"/>
      <c r="Y187" s="124"/>
      <c r="Z187" s="124"/>
      <c r="AA187" s="39"/>
      <c r="AB187" s="35"/>
      <c r="AC187" s="124"/>
      <c r="AD187" s="124"/>
      <c r="AE187" s="40"/>
      <c r="AF187" s="5"/>
      <c r="AG187" s="4"/>
      <c r="AH187" s="4"/>
      <c r="AI187" s="4"/>
    </row>
    <row r="188" spans="1:35" ht="100.15" customHeight="1">
      <c r="A188" s="15">
        <v>160</v>
      </c>
      <c r="B188" s="38" t="str">
        <f t="shared" si="2"/>
        <v/>
      </c>
      <c r="C188" s="144"/>
      <c r="D188" s="144"/>
      <c r="E188" s="144"/>
      <c r="F188" s="124"/>
      <c r="G188" s="124"/>
      <c r="H188" s="124"/>
      <c r="I188" s="35"/>
      <c r="J188" s="125"/>
      <c r="K188" s="125"/>
      <c r="L188" s="125"/>
      <c r="M188" s="125"/>
      <c r="N188" s="45" t="s">
        <v>95</v>
      </c>
      <c r="O188" s="125"/>
      <c r="P188" s="125"/>
      <c r="Q188" s="125"/>
      <c r="R188" s="125"/>
      <c r="S188" s="124"/>
      <c r="T188" s="124"/>
      <c r="U188" s="124"/>
      <c r="V188" s="124"/>
      <c r="W188" s="124"/>
      <c r="X188" s="124"/>
      <c r="Y188" s="124"/>
      <c r="Z188" s="124"/>
      <c r="AA188" s="39"/>
      <c r="AB188" s="35"/>
      <c r="AC188" s="124"/>
      <c r="AD188" s="124"/>
      <c r="AE188" s="40"/>
      <c r="AF188" s="5"/>
      <c r="AG188" s="4"/>
      <c r="AH188" s="4"/>
      <c r="AI188" s="4"/>
    </row>
    <row r="189" spans="1:35" ht="100.15" customHeight="1">
      <c r="A189" s="15">
        <v>161</v>
      </c>
      <c r="B189" s="38" t="str">
        <f t="shared" si="2"/>
        <v/>
      </c>
      <c r="C189" s="144"/>
      <c r="D189" s="144"/>
      <c r="E189" s="144"/>
      <c r="F189" s="124"/>
      <c r="G189" s="124"/>
      <c r="H189" s="124"/>
      <c r="I189" s="35"/>
      <c r="J189" s="125"/>
      <c r="K189" s="125"/>
      <c r="L189" s="125"/>
      <c r="M189" s="125"/>
      <c r="N189" s="45" t="s">
        <v>95</v>
      </c>
      <c r="O189" s="125"/>
      <c r="P189" s="125"/>
      <c r="Q189" s="125"/>
      <c r="R189" s="125"/>
      <c r="S189" s="124"/>
      <c r="T189" s="124"/>
      <c r="U189" s="124"/>
      <c r="V189" s="124"/>
      <c r="W189" s="124"/>
      <c r="X189" s="124"/>
      <c r="Y189" s="124"/>
      <c r="Z189" s="124"/>
      <c r="AA189" s="39"/>
      <c r="AB189" s="35"/>
      <c r="AC189" s="124"/>
      <c r="AD189" s="124"/>
      <c r="AE189" s="40"/>
      <c r="AF189" s="5"/>
      <c r="AG189" s="4"/>
      <c r="AH189" s="4"/>
      <c r="AI189" s="4"/>
    </row>
    <row r="190" spans="1:35" ht="100.15" customHeight="1">
      <c r="A190" s="15">
        <v>162</v>
      </c>
      <c r="B190" s="38" t="str">
        <f t="shared" si="2"/>
        <v/>
      </c>
      <c r="C190" s="144"/>
      <c r="D190" s="144"/>
      <c r="E190" s="144"/>
      <c r="F190" s="124"/>
      <c r="G190" s="124"/>
      <c r="H190" s="124"/>
      <c r="I190" s="35"/>
      <c r="J190" s="125"/>
      <c r="K190" s="125"/>
      <c r="L190" s="125"/>
      <c r="M190" s="125"/>
      <c r="N190" s="45" t="s">
        <v>95</v>
      </c>
      <c r="O190" s="125"/>
      <c r="P190" s="125"/>
      <c r="Q190" s="125"/>
      <c r="R190" s="125"/>
      <c r="S190" s="124"/>
      <c r="T190" s="124"/>
      <c r="U190" s="124"/>
      <c r="V190" s="124"/>
      <c r="W190" s="124"/>
      <c r="X190" s="124"/>
      <c r="Y190" s="124"/>
      <c r="Z190" s="124"/>
      <c r="AA190" s="39"/>
      <c r="AB190" s="35"/>
      <c r="AC190" s="124"/>
      <c r="AD190" s="124"/>
      <c r="AE190" s="40"/>
      <c r="AF190" s="5"/>
      <c r="AG190" s="4"/>
      <c r="AH190" s="4"/>
      <c r="AI190" s="4"/>
    </row>
    <row r="191" spans="1:35" ht="100.15" customHeight="1">
      <c r="A191" s="15">
        <v>163</v>
      </c>
      <c r="B191" s="38" t="str">
        <f t="shared" si="2"/>
        <v/>
      </c>
      <c r="C191" s="144"/>
      <c r="D191" s="144"/>
      <c r="E191" s="144"/>
      <c r="F191" s="124"/>
      <c r="G191" s="124"/>
      <c r="H191" s="124"/>
      <c r="I191" s="35"/>
      <c r="J191" s="125"/>
      <c r="K191" s="125"/>
      <c r="L191" s="125"/>
      <c r="M191" s="125"/>
      <c r="N191" s="45" t="s">
        <v>95</v>
      </c>
      <c r="O191" s="125"/>
      <c r="P191" s="125"/>
      <c r="Q191" s="125"/>
      <c r="R191" s="125"/>
      <c r="S191" s="124"/>
      <c r="T191" s="124"/>
      <c r="U191" s="124"/>
      <c r="V191" s="124"/>
      <c r="W191" s="124"/>
      <c r="X191" s="124"/>
      <c r="Y191" s="124"/>
      <c r="Z191" s="124"/>
      <c r="AA191" s="39"/>
      <c r="AB191" s="35"/>
      <c r="AC191" s="124"/>
      <c r="AD191" s="124"/>
      <c r="AE191" s="40"/>
      <c r="AF191" s="5"/>
      <c r="AG191" s="4"/>
      <c r="AH191" s="4"/>
      <c r="AI191" s="4"/>
    </row>
    <row r="192" spans="1:35" ht="100.15" customHeight="1">
      <c r="A192" s="15">
        <v>164</v>
      </c>
      <c r="B192" s="38" t="str">
        <f t="shared" si="2"/>
        <v/>
      </c>
      <c r="C192" s="144"/>
      <c r="D192" s="144"/>
      <c r="E192" s="144"/>
      <c r="F192" s="124"/>
      <c r="G192" s="124"/>
      <c r="H192" s="124"/>
      <c r="I192" s="35"/>
      <c r="J192" s="125"/>
      <c r="K192" s="125"/>
      <c r="L192" s="125"/>
      <c r="M192" s="125"/>
      <c r="N192" s="45" t="s">
        <v>95</v>
      </c>
      <c r="O192" s="125"/>
      <c r="P192" s="125"/>
      <c r="Q192" s="125"/>
      <c r="R192" s="125"/>
      <c r="S192" s="124"/>
      <c r="T192" s="124"/>
      <c r="U192" s="124"/>
      <c r="V192" s="124"/>
      <c r="W192" s="124"/>
      <c r="X192" s="124"/>
      <c r="Y192" s="124"/>
      <c r="Z192" s="124"/>
      <c r="AA192" s="39"/>
      <c r="AB192" s="35"/>
      <c r="AC192" s="124"/>
      <c r="AD192" s="124"/>
      <c r="AE192" s="40"/>
      <c r="AF192" s="5"/>
      <c r="AG192" s="4"/>
      <c r="AH192" s="4"/>
      <c r="AI192" s="4"/>
    </row>
    <row r="193" spans="1:35" ht="100.15" customHeight="1">
      <c r="A193" s="15">
        <v>165</v>
      </c>
      <c r="B193" s="38" t="str">
        <f t="shared" si="2"/>
        <v/>
      </c>
      <c r="C193" s="144"/>
      <c r="D193" s="144"/>
      <c r="E193" s="144"/>
      <c r="F193" s="124"/>
      <c r="G193" s="124"/>
      <c r="H193" s="124"/>
      <c r="I193" s="35"/>
      <c r="J193" s="125"/>
      <c r="K193" s="125"/>
      <c r="L193" s="125"/>
      <c r="M193" s="125"/>
      <c r="N193" s="45" t="s">
        <v>95</v>
      </c>
      <c r="O193" s="125"/>
      <c r="P193" s="125"/>
      <c r="Q193" s="125"/>
      <c r="R193" s="125"/>
      <c r="S193" s="124"/>
      <c r="T193" s="124"/>
      <c r="U193" s="124"/>
      <c r="V193" s="124"/>
      <c r="W193" s="124"/>
      <c r="X193" s="124"/>
      <c r="Y193" s="124"/>
      <c r="Z193" s="124"/>
      <c r="AA193" s="39"/>
      <c r="AB193" s="35"/>
      <c r="AC193" s="124"/>
      <c r="AD193" s="124"/>
      <c r="AE193" s="40"/>
      <c r="AF193" s="5"/>
      <c r="AG193" s="4"/>
      <c r="AH193" s="4"/>
      <c r="AI193" s="4"/>
    </row>
    <row r="194" spans="1:35" ht="100.15" customHeight="1">
      <c r="A194" s="15">
        <v>166</v>
      </c>
      <c r="B194" s="38" t="str">
        <f t="shared" si="2"/>
        <v/>
      </c>
      <c r="C194" s="144"/>
      <c r="D194" s="144"/>
      <c r="E194" s="144"/>
      <c r="F194" s="124"/>
      <c r="G194" s="124"/>
      <c r="H194" s="124"/>
      <c r="I194" s="35"/>
      <c r="J194" s="125"/>
      <c r="K194" s="125"/>
      <c r="L194" s="125"/>
      <c r="M194" s="125"/>
      <c r="N194" s="45" t="s">
        <v>95</v>
      </c>
      <c r="O194" s="125"/>
      <c r="P194" s="125"/>
      <c r="Q194" s="125"/>
      <c r="R194" s="125"/>
      <c r="S194" s="124"/>
      <c r="T194" s="124"/>
      <c r="U194" s="124"/>
      <c r="V194" s="124"/>
      <c r="W194" s="124"/>
      <c r="X194" s="124"/>
      <c r="Y194" s="124"/>
      <c r="Z194" s="124"/>
      <c r="AA194" s="39"/>
      <c r="AB194" s="35"/>
      <c r="AC194" s="124"/>
      <c r="AD194" s="124"/>
      <c r="AE194" s="40"/>
      <c r="AF194" s="5"/>
      <c r="AG194" s="4"/>
      <c r="AH194" s="4"/>
      <c r="AI194" s="4"/>
    </row>
    <row r="195" spans="1:35" ht="100.15" customHeight="1">
      <c r="A195" s="15">
        <v>167</v>
      </c>
      <c r="B195" s="38" t="str">
        <f t="shared" si="2"/>
        <v/>
      </c>
      <c r="C195" s="144"/>
      <c r="D195" s="144"/>
      <c r="E195" s="144"/>
      <c r="F195" s="124"/>
      <c r="G195" s="124"/>
      <c r="H195" s="124"/>
      <c r="I195" s="35"/>
      <c r="J195" s="125"/>
      <c r="K195" s="125"/>
      <c r="L195" s="125"/>
      <c r="M195" s="125"/>
      <c r="N195" s="45" t="s">
        <v>95</v>
      </c>
      <c r="O195" s="125"/>
      <c r="P195" s="125"/>
      <c r="Q195" s="125"/>
      <c r="R195" s="125"/>
      <c r="S195" s="124"/>
      <c r="T195" s="124"/>
      <c r="U195" s="124"/>
      <c r="V195" s="124"/>
      <c r="W195" s="124"/>
      <c r="X195" s="124"/>
      <c r="Y195" s="124"/>
      <c r="Z195" s="124"/>
      <c r="AA195" s="39"/>
      <c r="AB195" s="35"/>
      <c r="AC195" s="124"/>
      <c r="AD195" s="124"/>
      <c r="AE195" s="40"/>
      <c r="AF195" s="5"/>
      <c r="AG195" s="4"/>
      <c r="AH195" s="4"/>
      <c r="AI195" s="4"/>
    </row>
    <row r="196" spans="1:35" ht="100.15" customHeight="1">
      <c r="A196" s="15">
        <v>168</v>
      </c>
      <c r="B196" s="38" t="str">
        <f t="shared" si="2"/>
        <v/>
      </c>
      <c r="C196" s="144"/>
      <c r="D196" s="144"/>
      <c r="E196" s="144"/>
      <c r="F196" s="124"/>
      <c r="G196" s="124"/>
      <c r="H196" s="124"/>
      <c r="I196" s="35"/>
      <c r="J196" s="125"/>
      <c r="K196" s="125"/>
      <c r="L196" s="125"/>
      <c r="M196" s="125"/>
      <c r="N196" s="45" t="s">
        <v>95</v>
      </c>
      <c r="O196" s="125"/>
      <c r="P196" s="125"/>
      <c r="Q196" s="125"/>
      <c r="R196" s="125"/>
      <c r="S196" s="124"/>
      <c r="T196" s="124"/>
      <c r="U196" s="124"/>
      <c r="V196" s="124"/>
      <c r="W196" s="124"/>
      <c r="X196" s="124"/>
      <c r="Y196" s="124"/>
      <c r="Z196" s="124"/>
      <c r="AA196" s="39"/>
      <c r="AB196" s="35"/>
      <c r="AC196" s="124"/>
      <c r="AD196" s="124"/>
      <c r="AE196" s="40"/>
      <c r="AF196" s="5"/>
      <c r="AG196" s="4"/>
      <c r="AH196" s="4"/>
      <c r="AI196" s="4"/>
    </row>
    <row r="197" spans="1:35" ht="100.15" customHeight="1">
      <c r="A197" s="15">
        <v>169</v>
      </c>
      <c r="B197" s="38" t="str">
        <f t="shared" si="2"/>
        <v/>
      </c>
      <c r="C197" s="144"/>
      <c r="D197" s="144"/>
      <c r="E197" s="144"/>
      <c r="F197" s="124"/>
      <c r="G197" s="124"/>
      <c r="H197" s="124"/>
      <c r="I197" s="35"/>
      <c r="J197" s="125"/>
      <c r="K197" s="125"/>
      <c r="L197" s="125"/>
      <c r="M197" s="125"/>
      <c r="N197" s="45" t="s">
        <v>95</v>
      </c>
      <c r="O197" s="125"/>
      <c r="P197" s="125"/>
      <c r="Q197" s="125"/>
      <c r="R197" s="125"/>
      <c r="S197" s="124"/>
      <c r="T197" s="124"/>
      <c r="U197" s="124"/>
      <c r="V197" s="124"/>
      <c r="W197" s="124"/>
      <c r="X197" s="124"/>
      <c r="Y197" s="124"/>
      <c r="Z197" s="124"/>
      <c r="AA197" s="39"/>
      <c r="AB197" s="35"/>
      <c r="AC197" s="124"/>
      <c r="AD197" s="124"/>
      <c r="AE197" s="40"/>
      <c r="AF197" s="5"/>
      <c r="AG197" s="4"/>
      <c r="AH197" s="4"/>
      <c r="AI197" s="4"/>
    </row>
    <row r="198" spans="1:35" ht="100.15" customHeight="1">
      <c r="A198" s="15">
        <v>170</v>
      </c>
      <c r="B198" s="38" t="str">
        <f t="shared" si="2"/>
        <v/>
      </c>
      <c r="C198" s="144"/>
      <c r="D198" s="144"/>
      <c r="E198" s="144"/>
      <c r="F198" s="124"/>
      <c r="G198" s="124"/>
      <c r="H198" s="124"/>
      <c r="I198" s="35"/>
      <c r="J198" s="125"/>
      <c r="K198" s="125"/>
      <c r="L198" s="125"/>
      <c r="M198" s="125"/>
      <c r="N198" s="45" t="s">
        <v>95</v>
      </c>
      <c r="O198" s="125"/>
      <c r="P198" s="125"/>
      <c r="Q198" s="125"/>
      <c r="R198" s="125"/>
      <c r="S198" s="124"/>
      <c r="T198" s="124"/>
      <c r="U198" s="124"/>
      <c r="V198" s="124"/>
      <c r="W198" s="124"/>
      <c r="X198" s="124"/>
      <c r="Y198" s="124"/>
      <c r="Z198" s="124"/>
      <c r="AA198" s="39"/>
      <c r="AB198" s="35"/>
      <c r="AC198" s="124"/>
      <c r="AD198" s="124"/>
      <c r="AE198" s="40"/>
      <c r="AF198" s="5"/>
      <c r="AG198" s="4"/>
      <c r="AH198" s="4"/>
      <c r="AI198" s="4"/>
    </row>
    <row r="199" spans="1:35" ht="100.15" customHeight="1">
      <c r="A199" s="15">
        <v>171</v>
      </c>
      <c r="B199" s="38" t="str">
        <f t="shared" si="2"/>
        <v/>
      </c>
      <c r="C199" s="144"/>
      <c r="D199" s="144"/>
      <c r="E199" s="144"/>
      <c r="F199" s="124"/>
      <c r="G199" s="124"/>
      <c r="H199" s="124"/>
      <c r="I199" s="35"/>
      <c r="J199" s="125"/>
      <c r="K199" s="125"/>
      <c r="L199" s="125"/>
      <c r="M199" s="125"/>
      <c r="N199" s="45" t="s">
        <v>95</v>
      </c>
      <c r="O199" s="125"/>
      <c r="P199" s="125"/>
      <c r="Q199" s="125"/>
      <c r="R199" s="125"/>
      <c r="S199" s="124"/>
      <c r="T199" s="124"/>
      <c r="U199" s="124"/>
      <c r="V199" s="124"/>
      <c r="W199" s="124"/>
      <c r="X199" s="124"/>
      <c r="Y199" s="124"/>
      <c r="Z199" s="124"/>
      <c r="AA199" s="39"/>
      <c r="AB199" s="35"/>
      <c r="AC199" s="124"/>
      <c r="AD199" s="124"/>
      <c r="AE199" s="40"/>
      <c r="AF199" s="5"/>
      <c r="AG199" s="4"/>
      <c r="AH199" s="4"/>
      <c r="AI199" s="4"/>
    </row>
    <row r="200" spans="1:35" ht="100.15" customHeight="1">
      <c r="A200" s="15">
        <v>172</v>
      </c>
      <c r="B200" s="38" t="str">
        <f t="shared" si="2"/>
        <v/>
      </c>
      <c r="C200" s="144"/>
      <c r="D200" s="144"/>
      <c r="E200" s="144"/>
      <c r="F200" s="124"/>
      <c r="G200" s="124"/>
      <c r="H200" s="124"/>
      <c r="I200" s="35"/>
      <c r="J200" s="125"/>
      <c r="K200" s="125"/>
      <c r="L200" s="125"/>
      <c r="M200" s="125"/>
      <c r="N200" s="45" t="s">
        <v>95</v>
      </c>
      <c r="O200" s="125"/>
      <c r="P200" s="125"/>
      <c r="Q200" s="125"/>
      <c r="R200" s="125"/>
      <c r="S200" s="124"/>
      <c r="T200" s="124"/>
      <c r="U200" s="124"/>
      <c r="V200" s="124"/>
      <c r="W200" s="124"/>
      <c r="X200" s="124"/>
      <c r="Y200" s="124"/>
      <c r="Z200" s="124"/>
      <c r="AA200" s="39"/>
      <c r="AB200" s="35"/>
      <c r="AC200" s="124"/>
      <c r="AD200" s="124"/>
      <c r="AE200" s="40"/>
      <c r="AF200" s="5"/>
      <c r="AG200" s="4"/>
      <c r="AH200" s="4"/>
      <c r="AI200" s="4"/>
    </row>
    <row r="201" spans="1:35" ht="100.15" customHeight="1">
      <c r="A201" s="15">
        <v>173</v>
      </c>
      <c r="B201" s="38" t="str">
        <f t="shared" si="2"/>
        <v/>
      </c>
      <c r="C201" s="144"/>
      <c r="D201" s="144"/>
      <c r="E201" s="144"/>
      <c r="F201" s="124"/>
      <c r="G201" s="124"/>
      <c r="H201" s="124"/>
      <c r="I201" s="35"/>
      <c r="J201" s="125"/>
      <c r="K201" s="125"/>
      <c r="L201" s="125"/>
      <c r="M201" s="125"/>
      <c r="N201" s="45" t="s">
        <v>95</v>
      </c>
      <c r="O201" s="125"/>
      <c r="P201" s="125"/>
      <c r="Q201" s="125"/>
      <c r="R201" s="125"/>
      <c r="S201" s="124"/>
      <c r="T201" s="124"/>
      <c r="U201" s="124"/>
      <c r="V201" s="124"/>
      <c r="W201" s="124"/>
      <c r="X201" s="124"/>
      <c r="Y201" s="124"/>
      <c r="Z201" s="124"/>
      <c r="AA201" s="39"/>
      <c r="AB201" s="35"/>
      <c r="AC201" s="124"/>
      <c r="AD201" s="124"/>
      <c r="AE201" s="40"/>
      <c r="AF201" s="5"/>
      <c r="AG201" s="4"/>
      <c r="AH201" s="4"/>
      <c r="AI201" s="4"/>
    </row>
    <row r="202" spans="1:35" ht="100.15" customHeight="1">
      <c r="A202" s="15">
        <v>174</v>
      </c>
      <c r="B202" s="38" t="str">
        <f t="shared" si="2"/>
        <v/>
      </c>
      <c r="C202" s="144"/>
      <c r="D202" s="144"/>
      <c r="E202" s="144"/>
      <c r="F202" s="124"/>
      <c r="G202" s="124"/>
      <c r="H202" s="124"/>
      <c r="I202" s="35"/>
      <c r="J202" s="125"/>
      <c r="K202" s="125"/>
      <c r="L202" s="125"/>
      <c r="M202" s="125"/>
      <c r="N202" s="45" t="s">
        <v>95</v>
      </c>
      <c r="O202" s="125"/>
      <c r="P202" s="125"/>
      <c r="Q202" s="125"/>
      <c r="R202" s="125"/>
      <c r="S202" s="124"/>
      <c r="T202" s="124"/>
      <c r="U202" s="124"/>
      <c r="V202" s="124"/>
      <c r="W202" s="124"/>
      <c r="X202" s="124"/>
      <c r="Y202" s="124"/>
      <c r="Z202" s="124"/>
      <c r="AA202" s="39"/>
      <c r="AB202" s="35"/>
      <c r="AC202" s="124"/>
      <c r="AD202" s="124"/>
      <c r="AE202" s="40"/>
      <c r="AF202" s="5"/>
      <c r="AG202" s="4"/>
      <c r="AH202" s="4"/>
      <c r="AI202" s="4"/>
    </row>
    <row r="203" spans="1:35" ht="100.15" customHeight="1">
      <c r="A203" s="15">
        <v>175</v>
      </c>
      <c r="B203" s="38" t="str">
        <f t="shared" si="2"/>
        <v/>
      </c>
      <c r="C203" s="144"/>
      <c r="D203" s="144"/>
      <c r="E203" s="144"/>
      <c r="F203" s="124"/>
      <c r="G203" s="124"/>
      <c r="H203" s="124"/>
      <c r="I203" s="35"/>
      <c r="J203" s="125"/>
      <c r="K203" s="125"/>
      <c r="L203" s="125"/>
      <c r="M203" s="125"/>
      <c r="N203" s="45" t="s">
        <v>95</v>
      </c>
      <c r="O203" s="125"/>
      <c r="P203" s="125"/>
      <c r="Q203" s="125"/>
      <c r="R203" s="125"/>
      <c r="S203" s="124"/>
      <c r="T203" s="124"/>
      <c r="U203" s="124"/>
      <c r="V203" s="124"/>
      <c r="W203" s="124"/>
      <c r="X203" s="124"/>
      <c r="Y203" s="124"/>
      <c r="Z203" s="124"/>
      <c r="AA203" s="39"/>
      <c r="AB203" s="35"/>
      <c r="AC203" s="124"/>
      <c r="AD203" s="124"/>
      <c r="AE203" s="40"/>
      <c r="AF203" s="5"/>
      <c r="AG203" s="4"/>
      <c r="AH203" s="4"/>
      <c r="AI203" s="4"/>
    </row>
    <row r="204" spans="1:35" ht="100.15" customHeight="1">
      <c r="A204" s="15">
        <v>176</v>
      </c>
      <c r="B204" s="38" t="str">
        <f t="shared" si="2"/>
        <v/>
      </c>
      <c r="C204" s="144"/>
      <c r="D204" s="144"/>
      <c r="E204" s="144"/>
      <c r="F204" s="124"/>
      <c r="G204" s="124"/>
      <c r="H204" s="124"/>
      <c r="I204" s="35"/>
      <c r="J204" s="125"/>
      <c r="K204" s="125"/>
      <c r="L204" s="125"/>
      <c r="M204" s="125"/>
      <c r="N204" s="45" t="s">
        <v>95</v>
      </c>
      <c r="O204" s="125"/>
      <c r="P204" s="125"/>
      <c r="Q204" s="125"/>
      <c r="R204" s="125"/>
      <c r="S204" s="124"/>
      <c r="T204" s="124"/>
      <c r="U204" s="124"/>
      <c r="V204" s="124"/>
      <c r="W204" s="124"/>
      <c r="X204" s="124"/>
      <c r="Y204" s="124"/>
      <c r="Z204" s="124"/>
      <c r="AA204" s="39"/>
      <c r="AB204" s="35"/>
      <c r="AC204" s="124"/>
      <c r="AD204" s="124"/>
      <c r="AE204" s="40"/>
      <c r="AF204" s="5"/>
      <c r="AG204" s="4"/>
      <c r="AH204" s="4"/>
      <c r="AI204" s="4"/>
    </row>
    <row r="205" spans="1:35" ht="100.15" customHeight="1">
      <c r="A205" s="15">
        <v>177</v>
      </c>
      <c r="B205" s="38" t="str">
        <f t="shared" si="2"/>
        <v/>
      </c>
      <c r="C205" s="144"/>
      <c r="D205" s="144"/>
      <c r="E205" s="144"/>
      <c r="F205" s="124"/>
      <c r="G205" s="124"/>
      <c r="H205" s="124"/>
      <c r="I205" s="35"/>
      <c r="J205" s="125"/>
      <c r="K205" s="125"/>
      <c r="L205" s="125"/>
      <c r="M205" s="125"/>
      <c r="N205" s="45" t="s">
        <v>95</v>
      </c>
      <c r="O205" s="125"/>
      <c r="P205" s="125"/>
      <c r="Q205" s="125"/>
      <c r="R205" s="125"/>
      <c r="S205" s="124"/>
      <c r="T205" s="124"/>
      <c r="U205" s="124"/>
      <c r="V205" s="124"/>
      <c r="W205" s="124"/>
      <c r="X205" s="124"/>
      <c r="Y205" s="124"/>
      <c r="Z205" s="124"/>
      <c r="AA205" s="39"/>
      <c r="AB205" s="35"/>
      <c r="AC205" s="124"/>
      <c r="AD205" s="124"/>
      <c r="AE205" s="40"/>
      <c r="AF205" s="5"/>
      <c r="AG205" s="4"/>
      <c r="AH205" s="4"/>
      <c r="AI205" s="4"/>
    </row>
    <row r="206" spans="1:35" ht="100.15" customHeight="1">
      <c r="A206" s="15">
        <v>178</v>
      </c>
      <c r="B206" s="38" t="str">
        <f t="shared" si="2"/>
        <v/>
      </c>
      <c r="C206" s="144"/>
      <c r="D206" s="144"/>
      <c r="E206" s="144"/>
      <c r="F206" s="124"/>
      <c r="G206" s="124"/>
      <c r="H206" s="124"/>
      <c r="I206" s="35"/>
      <c r="J206" s="125"/>
      <c r="K206" s="125"/>
      <c r="L206" s="125"/>
      <c r="M206" s="125"/>
      <c r="N206" s="45" t="s">
        <v>95</v>
      </c>
      <c r="O206" s="125"/>
      <c r="P206" s="125"/>
      <c r="Q206" s="125"/>
      <c r="R206" s="125"/>
      <c r="S206" s="124"/>
      <c r="T206" s="124"/>
      <c r="U206" s="124"/>
      <c r="V206" s="124"/>
      <c r="W206" s="124"/>
      <c r="X206" s="124"/>
      <c r="Y206" s="124"/>
      <c r="Z206" s="124"/>
      <c r="AA206" s="39"/>
      <c r="AB206" s="35"/>
      <c r="AC206" s="124"/>
      <c r="AD206" s="124"/>
      <c r="AE206" s="40"/>
      <c r="AF206" s="5"/>
      <c r="AG206" s="4"/>
      <c r="AH206" s="4"/>
      <c r="AI206" s="4"/>
    </row>
    <row r="207" spans="1:35" ht="100.15" customHeight="1">
      <c r="A207" s="15">
        <v>179</v>
      </c>
      <c r="B207" s="38" t="str">
        <f t="shared" si="2"/>
        <v/>
      </c>
      <c r="C207" s="144"/>
      <c r="D207" s="144"/>
      <c r="E207" s="144"/>
      <c r="F207" s="124"/>
      <c r="G207" s="124"/>
      <c r="H207" s="124"/>
      <c r="I207" s="35"/>
      <c r="J207" s="125"/>
      <c r="K207" s="125"/>
      <c r="L207" s="125"/>
      <c r="M207" s="125"/>
      <c r="N207" s="45" t="s">
        <v>95</v>
      </c>
      <c r="O207" s="125"/>
      <c r="P207" s="125"/>
      <c r="Q207" s="125"/>
      <c r="R207" s="125"/>
      <c r="S207" s="124"/>
      <c r="T207" s="124"/>
      <c r="U207" s="124"/>
      <c r="V207" s="124"/>
      <c r="W207" s="124"/>
      <c r="X207" s="124"/>
      <c r="Y207" s="124"/>
      <c r="Z207" s="124"/>
      <c r="AA207" s="39"/>
      <c r="AB207" s="35"/>
      <c r="AC207" s="124"/>
      <c r="AD207" s="124"/>
      <c r="AE207" s="40"/>
      <c r="AF207" s="5"/>
      <c r="AG207" s="4"/>
      <c r="AH207" s="4"/>
      <c r="AI207" s="4"/>
    </row>
    <row r="208" spans="1:35" ht="100.15" customHeight="1">
      <c r="A208" s="15">
        <v>180</v>
      </c>
      <c r="B208" s="38" t="str">
        <f t="shared" si="2"/>
        <v/>
      </c>
      <c r="C208" s="144"/>
      <c r="D208" s="144"/>
      <c r="E208" s="144"/>
      <c r="F208" s="124"/>
      <c r="G208" s="124"/>
      <c r="H208" s="124"/>
      <c r="I208" s="35"/>
      <c r="J208" s="125"/>
      <c r="K208" s="125"/>
      <c r="L208" s="125"/>
      <c r="M208" s="125"/>
      <c r="N208" s="45" t="s">
        <v>95</v>
      </c>
      <c r="O208" s="125"/>
      <c r="P208" s="125"/>
      <c r="Q208" s="125"/>
      <c r="R208" s="125"/>
      <c r="S208" s="124"/>
      <c r="T208" s="124"/>
      <c r="U208" s="124"/>
      <c r="V208" s="124"/>
      <c r="W208" s="124"/>
      <c r="X208" s="124"/>
      <c r="Y208" s="124"/>
      <c r="Z208" s="124"/>
      <c r="AA208" s="39"/>
      <c r="AB208" s="35"/>
      <c r="AC208" s="124"/>
      <c r="AD208" s="124"/>
      <c r="AE208" s="40"/>
      <c r="AF208" s="5"/>
      <c r="AG208" s="4"/>
      <c r="AH208" s="4"/>
      <c r="AI208" s="4"/>
    </row>
    <row r="209" spans="1:35" ht="100.15" customHeight="1">
      <c r="A209" s="15">
        <v>181</v>
      </c>
      <c r="B209" s="38" t="str">
        <f t="shared" si="2"/>
        <v/>
      </c>
      <c r="C209" s="144"/>
      <c r="D209" s="144"/>
      <c r="E209" s="144"/>
      <c r="F209" s="124"/>
      <c r="G209" s="124"/>
      <c r="H209" s="124"/>
      <c r="I209" s="35"/>
      <c r="J209" s="125"/>
      <c r="K209" s="125"/>
      <c r="L209" s="125"/>
      <c r="M209" s="125"/>
      <c r="N209" s="45" t="s">
        <v>95</v>
      </c>
      <c r="O209" s="125"/>
      <c r="P209" s="125"/>
      <c r="Q209" s="125"/>
      <c r="R209" s="125"/>
      <c r="S209" s="124"/>
      <c r="T209" s="124"/>
      <c r="U209" s="124"/>
      <c r="V209" s="124"/>
      <c r="W209" s="124"/>
      <c r="X209" s="124"/>
      <c r="Y209" s="124"/>
      <c r="Z209" s="124"/>
      <c r="AA209" s="39"/>
      <c r="AB209" s="35"/>
      <c r="AC209" s="124"/>
      <c r="AD209" s="124"/>
      <c r="AE209" s="40"/>
      <c r="AF209" s="5"/>
      <c r="AG209" s="4"/>
      <c r="AH209" s="4"/>
      <c r="AI209" s="4"/>
    </row>
    <row r="210" spans="1:35" ht="100.15" customHeight="1">
      <c r="A210" s="15">
        <v>182</v>
      </c>
      <c r="B210" s="38" t="str">
        <f t="shared" si="2"/>
        <v/>
      </c>
      <c r="C210" s="144"/>
      <c r="D210" s="144"/>
      <c r="E210" s="144"/>
      <c r="F210" s="124"/>
      <c r="G210" s="124"/>
      <c r="H210" s="124"/>
      <c r="I210" s="35"/>
      <c r="J210" s="125"/>
      <c r="K210" s="125"/>
      <c r="L210" s="125"/>
      <c r="M210" s="125"/>
      <c r="N210" s="45" t="s">
        <v>95</v>
      </c>
      <c r="O210" s="125"/>
      <c r="P210" s="125"/>
      <c r="Q210" s="125"/>
      <c r="R210" s="125"/>
      <c r="S210" s="124"/>
      <c r="T210" s="124"/>
      <c r="U210" s="124"/>
      <c r="V210" s="124"/>
      <c r="W210" s="124"/>
      <c r="X210" s="124"/>
      <c r="Y210" s="124"/>
      <c r="Z210" s="124"/>
      <c r="AA210" s="39"/>
      <c r="AB210" s="35"/>
      <c r="AC210" s="124"/>
      <c r="AD210" s="124"/>
      <c r="AE210" s="40"/>
      <c r="AF210" s="5"/>
      <c r="AG210" s="4"/>
      <c r="AH210" s="4"/>
      <c r="AI210" s="4"/>
    </row>
    <row r="211" spans="1:35" ht="100.15" customHeight="1">
      <c r="A211" s="15">
        <v>183</v>
      </c>
      <c r="B211" s="38" t="str">
        <f t="shared" si="2"/>
        <v/>
      </c>
      <c r="C211" s="144"/>
      <c r="D211" s="144"/>
      <c r="E211" s="144"/>
      <c r="F211" s="124"/>
      <c r="G211" s="124"/>
      <c r="H211" s="124"/>
      <c r="I211" s="35"/>
      <c r="J211" s="125"/>
      <c r="K211" s="125"/>
      <c r="L211" s="125"/>
      <c r="M211" s="125"/>
      <c r="N211" s="45" t="s">
        <v>95</v>
      </c>
      <c r="O211" s="125"/>
      <c r="P211" s="125"/>
      <c r="Q211" s="125"/>
      <c r="R211" s="125"/>
      <c r="S211" s="124"/>
      <c r="T211" s="124"/>
      <c r="U211" s="124"/>
      <c r="V211" s="124"/>
      <c r="W211" s="124"/>
      <c r="X211" s="124"/>
      <c r="Y211" s="124"/>
      <c r="Z211" s="124"/>
      <c r="AA211" s="39"/>
      <c r="AB211" s="35"/>
      <c r="AC211" s="124"/>
      <c r="AD211" s="124"/>
      <c r="AE211" s="40"/>
      <c r="AF211" s="5"/>
      <c r="AG211" s="4"/>
      <c r="AH211" s="4"/>
      <c r="AI211" s="4"/>
    </row>
    <row r="212" spans="1:35" ht="100.15" customHeight="1">
      <c r="A212" s="15">
        <v>184</v>
      </c>
      <c r="B212" s="38" t="str">
        <f t="shared" si="2"/>
        <v/>
      </c>
      <c r="C212" s="144"/>
      <c r="D212" s="144"/>
      <c r="E212" s="144"/>
      <c r="F212" s="124"/>
      <c r="G212" s="124"/>
      <c r="H212" s="124"/>
      <c r="I212" s="35"/>
      <c r="J212" s="125"/>
      <c r="K212" s="125"/>
      <c r="L212" s="125"/>
      <c r="M212" s="125"/>
      <c r="N212" s="45" t="s">
        <v>95</v>
      </c>
      <c r="O212" s="125"/>
      <c r="P212" s="125"/>
      <c r="Q212" s="125"/>
      <c r="R212" s="125"/>
      <c r="S212" s="124"/>
      <c r="T212" s="124"/>
      <c r="U212" s="124"/>
      <c r="V212" s="124"/>
      <c r="W212" s="124"/>
      <c r="X212" s="124"/>
      <c r="Y212" s="124"/>
      <c r="Z212" s="124"/>
      <c r="AA212" s="39"/>
      <c r="AB212" s="35"/>
      <c r="AC212" s="124"/>
      <c r="AD212" s="124"/>
      <c r="AE212" s="40"/>
      <c r="AF212" s="5"/>
      <c r="AG212" s="4"/>
      <c r="AH212" s="4"/>
      <c r="AI212" s="4"/>
    </row>
    <row r="213" spans="1:35" ht="100.15" customHeight="1">
      <c r="A213" s="15">
        <v>185</v>
      </c>
      <c r="B213" s="38" t="str">
        <f t="shared" si="2"/>
        <v/>
      </c>
      <c r="C213" s="144"/>
      <c r="D213" s="144"/>
      <c r="E213" s="144"/>
      <c r="F213" s="124"/>
      <c r="G213" s="124"/>
      <c r="H213" s="124"/>
      <c r="I213" s="35"/>
      <c r="J213" s="125"/>
      <c r="K213" s="125"/>
      <c r="L213" s="125"/>
      <c r="M213" s="125"/>
      <c r="N213" s="45" t="s">
        <v>95</v>
      </c>
      <c r="O213" s="125"/>
      <c r="P213" s="125"/>
      <c r="Q213" s="125"/>
      <c r="R213" s="125"/>
      <c r="S213" s="124"/>
      <c r="T213" s="124"/>
      <c r="U213" s="124"/>
      <c r="V213" s="124"/>
      <c r="W213" s="124"/>
      <c r="X213" s="124"/>
      <c r="Y213" s="124"/>
      <c r="Z213" s="124"/>
      <c r="AA213" s="39"/>
      <c r="AB213" s="35"/>
      <c r="AC213" s="124"/>
      <c r="AD213" s="124"/>
      <c r="AE213" s="40"/>
      <c r="AF213" s="5"/>
      <c r="AG213" s="4"/>
      <c r="AH213" s="4"/>
      <c r="AI213" s="4"/>
    </row>
    <row r="214" spans="1:35" ht="100.15" customHeight="1">
      <c r="A214" s="15">
        <v>186</v>
      </c>
      <c r="B214" s="38" t="str">
        <f t="shared" si="2"/>
        <v/>
      </c>
      <c r="C214" s="144"/>
      <c r="D214" s="144"/>
      <c r="E214" s="144"/>
      <c r="F214" s="124"/>
      <c r="G214" s="124"/>
      <c r="H214" s="124"/>
      <c r="I214" s="35"/>
      <c r="J214" s="125"/>
      <c r="K214" s="125"/>
      <c r="L214" s="125"/>
      <c r="M214" s="125"/>
      <c r="N214" s="45" t="s">
        <v>95</v>
      </c>
      <c r="O214" s="125"/>
      <c r="P214" s="125"/>
      <c r="Q214" s="125"/>
      <c r="R214" s="125"/>
      <c r="S214" s="124"/>
      <c r="T214" s="124"/>
      <c r="U214" s="124"/>
      <c r="V214" s="124"/>
      <c r="W214" s="124"/>
      <c r="X214" s="124"/>
      <c r="Y214" s="124"/>
      <c r="Z214" s="124"/>
      <c r="AA214" s="39"/>
      <c r="AB214" s="35"/>
      <c r="AC214" s="124"/>
      <c r="AD214" s="124"/>
      <c r="AE214" s="40"/>
      <c r="AF214" s="5"/>
      <c r="AG214" s="4"/>
      <c r="AH214" s="4"/>
      <c r="AI214" s="4"/>
    </row>
    <row r="215" spans="1:35" ht="100.15" customHeight="1">
      <c r="A215" s="15">
        <v>187</v>
      </c>
      <c r="B215" s="38" t="str">
        <f t="shared" si="2"/>
        <v/>
      </c>
      <c r="C215" s="144"/>
      <c r="D215" s="144"/>
      <c r="E215" s="144"/>
      <c r="F215" s="124"/>
      <c r="G215" s="124"/>
      <c r="H215" s="124"/>
      <c r="I215" s="35"/>
      <c r="J215" s="125"/>
      <c r="K215" s="125"/>
      <c r="L215" s="125"/>
      <c r="M215" s="125"/>
      <c r="N215" s="45" t="s">
        <v>95</v>
      </c>
      <c r="O215" s="125"/>
      <c r="P215" s="125"/>
      <c r="Q215" s="125"/>
      <c r="R215" s="125"/>
      <c r="S215" s="124"/>
      <c r="T215" s="124"/>
      <c r="U215" s="124"/>
      <c r="V215" s="124"/>
      <c r="W215" s="124"/>
      <c r="X215" s="124"/>
      <c r="Y215" s="124"/>
      <c r="Z215" s="124"/>
      <c r="AA215" s="39"/>
      <c r="AB215" s="35"/>
      <c r="AC215" s="124"/>
      <c r="AD215" s="124"/>
      <c r="AE215" s="40"/>
      <c r="AF215" s="5"/>
      <c r="AG215" s="4"/>
      <c r="AH215" s="4"/>
      <c r="AI215" s="4"/>
    </row>
    <row r="216" spans="1:35" ht="100.15" customHeight="1">
      <c r="A216" s="15">
        <v>188</v>
      </c>
      <c r="B216" s="38" t="str">
        <f t="shared" si="2"/>
        <v/>
      </c>
      <c r="C216" s="144"/>
      <c r="D216" s="144"/>
      <c r="E216" s="144"/>
      <c r="F216" s="124"/>
      <c r="G216" s="124"/>
      <c r="H216" s="124"/>
      <c r="I216" s="35"/>
      <c r="J216" s="125"/>
      <c r="K216" s="125"/>
      <c r="L216" s="125"/>
      <c r="M216" s="125"/>
      <c r="N216" s="45" t="s">
        <v>95</v>
      </c>
      <c r="O216" s="125"/>
      <c r="P216" s="125"/>
      <c r="Q216" s="125"/>
      <c r="R216" s="125"/>
      <c r="S216" s="124"/>
      <c r="T216" s="124"/>
      <c r="U216" s="124"/>
      <c r="V216" s="124"/>
      <c r="W216" s="124"/>
      <c r="X216" s="124"/>
      <c r="Y216" s="124"/>
      <c r="Z216" s="124"/>
      <c r="AA216" s="39"/>
      <c r="AB216" s="35"/>
      <c r="AC216" s="124"/>
      <c r="AD216" s="124"/>
      <c r="AE216" s="40"/>
      <c r="AF216" s="5"/>
      <c r="AG216" s="4"/>
      <c r="AH216" s="4"/>
      <c r="AI216" s="4"/>
    </row>
    <row r="217" spans="1:35" ht="100.15" customHeight="1">
      <c r="A217" s="15">
        <v>189</v>
      </c>
      <c r="B217" s="38" t="str">
        <f t="shared" si="2"/>
        <v/>
      </c>
      <c r="C217" s="144"/>
      <c r="D217" s="144"/>
      <c r="E217" s="144"/>
      <c r="F217" s="124"/>
      <c r="G217" s="124"/>
      <c r="H217" s="124"/>
      <c r="I217" s="35"/>
      <c r="J217" s="125"/>
      <c r="K217" s="125"/>
      <c r="L217" s="125"/>
      <c r="M217" s="125"/>
      <c r="N217" s="45" t="s">
        <v>95</v>
      </c>
      <c r="O217" s="125"/>
      <c r="P217" s="125"/>
      <c r="Q217" s="125"/>
      <c r="R217" s="125"/>
      <c r="S217" s="124"/>
      <c r="T217" s="124"/>
      <c r="U217" s="124"/>
      <c r="V217" s="124"/>
      <c r="W217" s="124"/>
      <c r="X217" s="124"/>
      <c r="Y217" s="124"/>
      <c r="Z217" s="124"/>
      <c r="AA217" s="39"/>
      <c r="AB217" s="35"/>
      <c r="AC217" s="124"/>
      <c r="AD217" s="124"/>
      <c r="AE217" s="40"/>
      <c r="AF217" s="5"/>
      <c r="AG217" s="4"/>
      <c r="AH217" s="4"/>
      <c r="AI217" s="4"/>
    </row>
    <row r="218" spans="1:35" ht="100.15" customHeight="1">
      <c r="A218" s="15">
        <v>190</v>
      </c>
      <c r="B218" s="38" t="str">
        <f t="shared" si="2"/>
        <v/>
      </c>
      <c r="C218" s="144"/>
      <c r="D218" s="144"/>
      <c r="E218" s="144"/>
      <c r="F218" s="124"/>
      <c r="G218" s="124"/>
      <c r="H218" s="124"/>
      <c r="I218" s="35"/>
      <c r="J218" s="125"/>
      <c r="K218" s="125"/>
      <c r="L218" s="125"/>
      <c r="M218" s="125"/>
      <c r="N218" s="45" t="s">
        <v>95</v>
      </c>
      <c r="O218" s="125"/>
      <c r="P218" s="125"/>
      <c r="Q218" s="125"/>
      <c r="R218" s="125"/>
      <c r="S218" s="124"/>
      <c r="T218" s="124"/>
      <c r="U218" s="124"/>
      <c r="V218" s="124"/>
      <c r="W218" s="124"/>
      <c r="X218" s="124"/>
      <c r="Y218" s="124"/>
      <c r="Z218" s="124"/>
      <c r="AA218" s="39"/>
      <c r="AB218" s="35"/>
      <c r="AC218" s="124"/>
      <c r="AD218" s="124"/>
      <c r="AE218" s="40"/>
      <c r="AF218" s="5"/>
      <c r="AG218" s="4"/>
      <c r="AH218" s="4"/>
      <c r="AI218" s="4"/>
    </row>
    <row r="219" spans="1:35" ht="100.15" customHeight="1">
      <c r="A219" s="15">
        <v>191</v>
      </c>
      <c r="B219" s="38" t="str">
        <f t="shared" si="2"/>
        <v/>
      </c>
      <c r="C219" s="144"/>
      <c r="D219" s="144"/>
      <c r="E219" s="144"/>
      <c r="F219" s="124"/>
      <c r="G219" s="124"/>
      <c r="H219" s="124"/>
      <c r="I219" s="35"/>
      <c r="J219" s="125"/>
      <c r="K219" s="125"/>
      <c r="L219" s="125"/>
      <c r="M219" s="125"/>
      <c r="N219" s="45" t="s">
        <v>95</v>
      </c>
      <c r="O219" s="125"/>
      <c r="P219" s="125"/>
      <c r="Q219" s="125"/>
      <c r="R219" s="125"/>
      <c r="S219" s="124"/>
      <c r="T219" s="124"/>
      <c r="U219" s="124"/>
      <c r="V219" s="124"/>
      <c r="W219" s="124"/>
      <c r="X219" s="124"/>
      <c r="Y219" s="124"/>
      <c r="Z219" s="124"/>
      <c r="AA219" s="39"/>
      <c r="AB219" s="35"/>
      <c r="AC219" s="124"/>
      <c r="AD219" s="124"/>
      <c r="AE219" s="40"/>
      <c r="AF219" s="5"/>
      <c r="AG219" s="4"/>
      <c r="AH219" s="4"/>
      <c r="AI219" s="4"/>
    </row>
    <row r="220" spans="1:35" ht="100.15" customHeight="1">
      <c r="A220" s="15">
        <v>192</v>
      </c>
      <c r="B220" s="38" t="str">
        <f t="shared" si="2"/>
        <v/>
      </c>
      <c r="C220" s="144"/>
      <c r="D220" s="144"/>
      <c r="E220" s="144"/>
      <c r="F220" s="124"/>
      <c r="G220" s="124"/>
      <c r="H220" s="124"/>
      <c r="I220" s="35"/>
      <c r="J220" s="125"/>
      <c r="K220" s="125"/>
      <c r="L220" s="125"/>
      <c r="M220" s="125"/>
      <c r="N220" s="45" t="s">
        <v>95</v>
      </c>
      <c r="O220" s="125"/>
      <c r="P220" s="125"/>
      <c r="Q220" s="125"/>
      <c r="R220" s="125"/>
      <c r="S220" s="124"/>
      <c r="T220" s="124"/>
      <c r="U220" s="124"/>
      <c r="V220" s="124"/>
      <c r="W220" s="124"/>
      <c r="X220" s="124"/>
      <c r="Y220" s="124"/>
      <c r="Z220" s="124"/>
      <c r="AA220" s="39"/>
      <c r="AB220" s="35"/>
      <c r="AC220" s="124"/>
      <c r="AD220" s="124"/>
      <c r="AE220" s="40"/>
      <c r="AF220" s="5"/>
      <c r="AG220" s="4"/>
      <c r="AH220" s="4"/>
      <c r="AI220" s="4"/>
    </row>
    <row r="221" spans="1:35" ht="100.15" customHeight="1">
      <c r="A221" s="15">
        <v>193</v>
      </c>
      <c r="B221" s="38" t="str">
        <f t="shared" si="2"/>
        <v/>
      </c>
      <c r="C221" s="144"/>
      <c r="D221" s="144"/>
      <c r="E221" s="144"/>
      <c r="F221" s="124"/>
      <c r="G221" s="124"/>
      <c r="H221" s="124"/>
      <c r="I221" s="35"/>
      <c r="J221" s="125"/>
      <c r="K221" s="125"/>
      <c r="L221" s="125"/>
      <c r="M221" s="125"/>
      <c r="N221" s="45" t="s">
        <v>95</v>
      </c>
      <c r="O221" s="125"/>
      <c r="P221" s="125"/>
      <c r="Q221" s="125"/>
      <c r="R221" s="125"/>
      <c r="S221" s="124"/>
      <c r="T221" s="124"/>
      <c r="U221" s="124"/>
      <c r="V221" s="124"/>
      <c r="W221" s="124"/>
      <c r="X221" s="124"/>
      <c r="Y221" s="124"/>
      <c r="Z221" s="124"/>
      <c r="AA221" s="39"/>
      <c r="AB221" s="35"/>
      <c r="AC221" s="124"/>
      <c r="AD221" s="124"/>
      <c r="AE221" s="40"/>
      <c r="AF221" s="5"/>
      <c r="AG221" s="4"/>
      <c r="AH221" s="4"/>
      <c r="AI221" s="4"/>
    </row>
    <row r="222" spans="1:35" ht="100.15" customHeight="1">
      <c r="A222" s="15">
        <v>194</v>
      </c>
      <c r="B222" s="38" t="str">
        <f t="shared" si="2"/>
        <v/>
      </c>
      <c r="C222" s="144"/>
      <c r="D222" s="144"/>
      <c r="E222" s="144"/>
      <c r="F222" s="124"/>
      <c r="G222" s="124"/>
      <c r="H222" s="124"/>
      <c r="I222" s="35"/>
      <c r="J222" s="125"/>
      <c r="K222" s="125"/>
      <c r="L222" s="125"/>
      <c r="M222" s="125"/>
      <c r="N222" s="45" t="s">
        <v>95</v>
      </c>
      <c r="O222" s="125"/>
      <c r="P222" s="125"/>
      <c r="Q222" s="125"/>
      <c r="R222" s="125"/>
      <c r="S222" s="124"/>
      <c r="T222" s="124"/>
      <c r="U222" s="124"/>
      <c r="V222" s="124"/>
      <c r="W222" s="124"/>
      <c r="X222" s="124"/>
      <c r="Y222" s="124"/>
      <c r="Z222" s="124"/>
      <c r="AA222" s="39"/>
      <c r="AB222" s="35"/>
      <c r="AC222" s="124"/>
      <c r="AD222" s="124"/>
      <c r="AE222" s="40"/>
      <c r="AF222" s="5"/>
      <c r="AG222" s="4"/>
      <c r="AH222" s="4"/>
      <c r="AI222" s="4"/>
    </row>
    <row r="223" spans="1:35" ht="100.15" customHeight="1">
      <c r="A223" s="15">
        <v>195</v>
      </c>
      <c r="B223" s="38" t="str">
        <f t="shared" si="2"/>
        <v/>
      </c>
      <c r="C223" s="144"/>
      <c r="D223" s="144"/>
      <c r="E223" s="144"/>
      <c r="F223" s="124"/>
      <c r="G223" s="124"/>
      <c r="H223" s="124"/>
      <c r="I223" s="35"/>
      <c r="J223" s="125"/>
      <c r="K223" s="125"/>
      <c r="L223" s="125"/>
      <c r="M223" s="125"/>
      <c r="N223" s="45" t="s">
        <v>95</v>
      </c>
      <c r="O223" s="125"/>
      <c r="P223" s="125"/>
      <c r="Q223" s="125"/>
      <c r="R223" s="125"/>
      <c r="S223" s="124"/>
      <c r="T223" s="124"/>
      <c r="U223" s="124"/>
      <c r="V223" s="124"/>
      <c r="W223" s="124"/>
      <c r="X223" s="124"/>
      <c r="Y223" s="124"/>
      <c r="Z223" s="124"/>
      <c r="AA223" s="39"/>
      <c r="AB223" s="35"/>
      <c r="AC223" s="124"/>
      <c r="AD223" s="124"/>
      <c r="AE223" s="40"/>
      <c r="AF223" s="5"/>
      <c r="AG223" s="4"/>
      <c r="AH223" s="4"/>
      <c r="AI223" s="4"/>
    </row>
    <row r="224" spans="1:35" ht="100.15" customHeight="1">
      <c r="A224" s="15">
        <v>196</v>
      </c>
      <c r="B224" s="38" t="str">
        <f t="shared" ref="B224:B287" si="3">IF(C224="","",CONCATENATE($D$11,$H$11,$K$11))</f>
        <v/>
      </c>
      <c r="C224" s="144"/>
      <c r="D224" s="144"/>
      <c r="E224" s="144"/>
      <c r="F224" s="124"/>
      <c r="G224" s="124"/>
      <c r="H224" s="124"/>
      <c r="I224" s="35"/>
      <c r="J224" s="125"/>
      <c r="K224" s="125"/>
      <c r="L224" s="125"/>
      <c r="M224" s="125"/>
      <c r="N224" s="45" t="s">
        <v>95</v>
      </c>
      <c r="O224" s="125"/>
      <c r="P224" s="125"/>
      <c r="Q224" s="125"/>
      <c r="R224" s="125"/>
      <c r="S224" s="124"/>
      <c r="T224" s="124"/>
      <c r="U224" s="124"/>
      <c r="V224" s="124"/>
      <c r="W224" s="124"/>
      <c r="X224" s="124"/>
      <c r="Y224" s="124"/>
      <c r="Z224" s="124"/>
      <c r="AA224" s="39"/>
      <c r="AB224" s="35"/>
      <c r="AC224" s="124"/>
      <c r="AD224" s="124"/>
      <c r="AE224" s="40"/>
      <c r="AF224" s="5"/>
      <c r="AG224" s="4"/>
      <c r="AH224" s="4"/>
      <c r="AI224" s="4"/>
    </row>
    <row r="225" spans="1:35" ht="100.15" customHeight="1">
      <c r="A225" s="15">
        <v>197</v>
      </c>
      <c r="B225" s="38" t="str">
        <f t="shared" si="3"/>
        <v/>
      </c>
      <c r="C225" s="144"/>
      <c r="D225" s="144"/>
      <c r="E225" s="144"/>
      <c r="F225" s="124"/>
      <c r="G225" s="124"/>
      <c r="H225" s="124"/>
      <c r="I225" s="35"/>
      <c r="J225" s="125"/>
      <c r="K225" s="125"/>
      <c r="L225" s="125"/>
      <c r="M225" s="125"/>
      <c r="N225" s="45" t="s">
        <v>95</v>
      </c>
      <c r="O225" s="125"/>
      <c r="P225" s="125"/>
      <c r="Q225" s="125"/>
      <c r="R225" s="125"/>
      <c r="S225" s="124"/>
      <c r="T225" s="124"/>
      <c r="U225" s="124"/>
      <c r="V225" s="124"/>
      <c r="W225" s="124"/>
      <c r="X225" s="124"/>
      <c r="Y225" s="124"/>
      <c r="Z225" s="124"/>
      <c r="AA225" s="39"/>
      <c r="AB225" s="35"/>
      <c r="AC225" s="124"/>
      <c r="AD225" s="124"/>
      <c r="AE225" s="40"/>
      <c r="AF225" s="5"/>
      <c r="AG225" s="4"/>
      <c r="AH225" s="4"/>
      <c r="AI225" s="4"/>
    </row>
    <row r="226" spans="1:35" ht="100.15" customHeight="1">
      <c r="A226" s="15">
        <v>198</v>
      </c>
      <c r="B226" s="38" t="str">
        <f t="shared" si="3"/>
        <v/>
      </c>
      <c r="C226" s="144"/>
      <c r="D226" s="144"/>
      <c r="E226" s="144"/>
      <c r="F226" s="124"/>
      <c r="G226" s="124"/>
      <c r="H226" s="124"/>
      <c r="I226" s="35"/>
      <c r="J226" s="125"/>
      <c r="K226" s="125"/>
      <c r="L226" s="125"/>
      <c r="M226" s="125"/>
      <c r="N226" s="45" t="s">
        <v>95</v>
      </c>
      <c r="O226" s="125"/>
      <c r="P226" s="125"/>
      <c r="Q226" s="125"/>
      <c r="R226" s="125"/>
      <c r="S226" s="124"/>
      <c r="T226" s="124"/>
      <c r="U226" s="124"/>
      <c r="V226" s="124"/>
      <c r="W226" s="124"/>
      <c r="X226" s="124"/>
      <c r="Y226" s="124"/>
      <c r="Z226" s="124"/>
      <c r="AA226" s="39"/>
      <c r="AB226" s="35"/>
      <c r="AC226" s="124"/>
      <c r="AD226" s="124"/>
      <c r="AE226" s="40"/>
      <c r="AF226" s="5"/>
      <c r="AG226" s="4"/>
      <c r="AH226" s="4"/>
      <c r="AI226" s="4"/>
    </row>
    <row r="227" spans="1:35" ht="100.15" customHeight="1">
      <c r="A227" s="15">
        <v>199</v>
      </c>
      <c r="B227" s="38" t="str">
        <f t="shared" si="3"/>
        <v/>
      </c>
      <c r="C227" s="144"/>
      <c r="D227" s="144"/>
      <c r="E227" s="144"/>
      <c r="F227" s="124"/>
      <c r="G227" s="124"/>
      <c r="H227" s="124"/>
      <c r="I227" s="35"/>
      <c r="J227" s="125"/>
      <c r="K227" s="125"/>
      <c r="L227" s="125"/>
      <c r="M227" s="125"/>
      <c r="N227" s="45" t="s">
        <v>95</v>
      </c>
      <c r="O227" s="125"/>
      <c r="P227" s="125"/>
      <c r="Q227" s="125"/>
      <c r="R227" s="125"/>
      <c r="S227" s="124"/>
      <c r="T227" s="124"/>
      <c r="U227" s="124"/>
      <c r="V227" s="124"/>
      <c r="W227" s="124"/>
      <c r="X227" s="124"/>
      <c r="Y227" s="124"/>
      <c r="Z227" s="124"/>
      <c r="AA227" s="39"/>
      <c r="AB227" s="35"/>
      <c r="AC227" s="124"/>
      <c r="AD227" s="124"/>
      <c r="AE227" s="40"/>
      <c r="AF227" s="5"/>
      <c r="AG227" s="4"/>
      <c r="AH227" s="4"/>
      <c r="AI227" s="4"/>
    </row>
    <row r="228" spans="1:35" ht="100.15" customHeight="1">
      <c r="A228" s="15">
        <v>200</v>
      </c>
      <c r="B228" s="38" t="str">
        <f t="shared" si="3"/>
        <v/>
      </c>
      <c r="C228" s="144"/>
      <c r="D228" s="144"/>
      <c r="E228" s="144"/>
      <c r="F228" s="124"/>
      <c r="G228" s="124"/>
      <c r="H228" s="124"/>
      <c r="I228" s="35"/>
      <c r="J228" s="125"/>
      <c r="K228" s="125"/>
      <c r="L228" s="125"/>
      <c r="M228" s="125"/>
      <c r="N228" s="45" t="s">
        <v>95</v>
      </c>
      <c r="O228" s="125"/>
      <c r="P228" s="125"/>
      <c r="Q228" s="125"/>
      <c r="R228" s="125"/>
      <c r="S228" s="124"/>
      <c r="T228" s="124"/>
      <c r="U228" s="124"/>
      <c r="V228" s="124"/>
      <c r="W228" s="124"/>
      <c r="X228" s="124"/>
      <c r="Y228" s="124"/>
      <c r="Z228" s="124"/>
      <c r="AA228" s="39"/>
      <c r="AB228" s="35"/>
      <c r="AC228" s="124"/>
      <c r="AD228" s="124"/>
      <c r="AE228" s="40"/>
      <c r="AF228" s="5"/>
      <c r="AG228" s="4"/>
      <c r="AH228" s="4"/>
      <c r="AI228" s="4"/>
    </row>
    <row r="229" spans="1:35" ht="100.15" customHeight="1">
      <c r="A229" s="15">
        <v>201</v>
      </c>
      <c r="B229" s="38" t="str">
        <f t="shared" si="3"/>
        <v/>
      </c>
      <c r="C229" s="144"/>
      <c r="D229" s="144"/>
      <c r="E229" s="144"/>
      <c r="F229" s="124"/>
      <c r="G229" s="124"/>
      <c r="H229" s="124"/>
      <c r="I229" s="35"/>
      <c r="J229" s="125"/>
      <c r="K229" s="125"/>
      <c r="L229" s="125"/>
      <c r="M229" s="125"/>
      <c r="N229" s="45" t="s">
        <v>95</v>
      </c>
      <c r="O229" s="125"/>
      <c r="P229" s="125"/>
      <c r="Q229" s="125"/>
      <c r="R229" s="125"/>
      <c r="S229" s="124"/>
      <c r="T229" s="124"/>
      <c r="U229" s="124"/>
      <c r="V229" s="124"/>
      <c r="W229" s="124"/>
      <c r="X229" s="124"/>
      <c r="Y229" s="124"/>
      <c r="Z229" s="124"/>
      <c r="AA229" s="39"/>
      <c r="AB229" s="35"/>
      <c r="AC229" s="124"/>
      <c r="AD229" s="124"/>
      <c r="AE229" s="40"/>
      <c r="AF229" s="5"/>
      <c r="AG229" s="4"/>
      <c r="AH229" s="4"/>
      <c r="AI229" s="4"/>
    </row>
    <row r="230" spans="1:35" ht="100.15" customHeight="1">
      <c r="A230" s="15">
        <v>202</v>
      </c>
      <c r="B230" s="38" t="str">
        <f t="shared" si="3"/>
        <v/>
      </c>
      <c r="C230" s="144"/>
      <c r="D230" s="144"/>
      <c r="E230" s="144"/>
      <c r="F230" s="124"/>
      <c r="G230" s="124"/>
      <c r="H230" s="124"/>
      <c r="I230" s="35"/>
      <c r="J230" s="125"/>
      <c r="K230" s="125"/>
      <c r="L230" s="125"/>
      <c r="M230" s="125"/>
      <c r="N230" s="45" t="s">
        <v>95</v>
      </c>
      <c r="O230" s="125"/>
      <c r="P230" s="125"/>
      <c r="Q230" s="125"/>
      <c r="R230" s="125"/>
      <c r="S230" s="124"/>
      <c r="T230" s="124"/>
      <c r="U230" s="124"/>
      <c r="V230" s="124"/>
      <c r="W230" s="124"/>
      <c r="X230" s="124"/>
      <c r="Y230" s="124"/>
      <c r="Z230" s="124"/>
      <c r="AA230" s="39"/>
      <c r="AB230" s="35"/>
      <c r="AC230" s="124"/>
      <c r="AD230" s="124"/>
      <c r="AE230" s="40"/>
      <c r="AF230" s="5"/>
      <c r="AG230" s="4"/>
      <c r="AH230" s="4"/>
      <c r="AI230" s="4"/>
    </row>
    <row r="231" spans="1:35" ht="100.15" customHeight="1">
      <c r="A231" s="15">
        <v>203</v>
      </c>
      <c r="B231" s="38" t="str">
        <f t="shared" si="3"/>
        <v/>
      </c>
      <c r="C231" s="144"/>
      <c r="D231" s="144"/>
      <c r="E231" s="144"/>
      <c r="F231" s="124"/>
      <c r="G231" s="124"/>
      <c r="H231" s="124"/>
      <c r="I231" s="35"/>
      <c r="J231" s="125"/>
      <c r="K231" s="125"/>
      <c r="L231" s="125"/>
      <c r="M231" s="125"/>
      <c r="N231" s="45" t="s">
        <v>95</v>
      </c>
      <c r="O231" s="125"/>
      <c r="P231" s="125"/>
      <c r="Q231" s="125"/>
      <c r="R231" s="125"/>
      <c r="S231" s="124"/>
      <c r="T231" s="124"/>
      <c r="U231" s="124"/>
      <c r="V231" s="124"/>
      <c r="W231" s="124"/>
      <c r="X231" s="124"/>
      <c r="Y231" s="124"/>
      <c r="Z231" s="124"/>
      <c r="AA231" s="39"/>
      <c r="AB231" s="35"/>
      <c r="AC231" s="124"/>
      <c r="AD231" s="124"/>
      <c r="AE231" s="40"/>
      <c r="AF231" s="5"/>
      <c r="AG231" s="4"/>
      <c r="AH231" s="4"/>
      <c r="AI231" s="4"/>
    </row>
    <row r="232" spans="1:35" ht="100.15" customHeight="1">
      <c r="A232" s="15">
        <v>204</v>
      </c>
      <c r="B232" s="38" t="str">
        <f t="shared" si="3"/>
        <v/>
      </c>
      <c r="C232" s="144"/>
      <c r="D232" s="144"/>
      <c r="E232" s="144"/>
      <c r="F232" s="124"/>
      <c r="G232" s="124"/>
      <c r="H232" s="124"/>
      <c r="I232" s="35"/>
      <c r="J232" s="125"/>
      <c r="K232" s="125"/>
      <c r="L232" s="125"/>
      <c r="M232" s="125"/>
      <c r="N232" s="45" t="s">
        <v>95</v>
      </c>
      <c r="O232" s="125"/>
      <c r="P232" s="125"/>
      <c r="Q232" s="125"/>
      <c r="R232" s="125"/>
      <c r="S232" s="124"/>
      <c r="T232" s="124"/>
      <c r="U232" s="124"/>
      <c r="V232" s="124"/>
      <c r="W232" s="124"/>
      <c r="X232" s="124"/>
      <c r="Y232" s="124"/>
      <c r="Z232" s="124"/>
      <c r="AA232" s="39"/>
      <c r="AB232" s="35"/>
      <c r="AC232" s="124"/>
      <c r="AD232" s="124"/>
      <c r="AE232" s="40"/>
      <c r="AF232" s="5"/>
      <c r="AG232" s="4"/>
      <c r="AH232" s="4"/>
      <c r="AI232" s="4"/>
    </row>
    <row r="233" spans="1:35" ht="100.15" customHeight="1">
      <c r="A233" s="15">
        <v>205</v>
      </c>
      <c r="B233" s="38" t="str">
        <f t="shared" si="3"/>
        <v/>
      </c>
      <c r="C233" s="144"/>
      <c r="D233" s="144"/>
      <c r="E233" s="144"/>
      <c r="F233" s="124"/>
      <c r="G233" s="124"/>
      <c r="H233" s="124"/>
      <c r="I233" s="35"/>
      <c r="J233" s="125"/>
      <c r="K233" s="125"/>
      <c r="L233" s="125"/>
      <c r="M233" s="125"/>
      <c r="N233" s="45" t="s">
        <v>95</v>
      </c>
      <c r="O233" s="125"/>
      <c r="P233" s="125"/>
      <c r="Q233" s="125"/>
      <c r="R233" s="125"/>
      <c r="S233" s="124"/>
      <c r="T233" s="124"/>
      <c r="U233" s="124"/>
      <c r="V233" s="124"/>
      <c r="W233" s="124"/>
      <c r="X233" s="124"/>
      <c r="Y233" s="124"/>
      <c r="Z233" s="124"/>
      <c r="AA233" s="39"/>
      <c r="AB233" s="35"/>
      <c r="AC233" s="124"/>
      <c r="AD233" s="124"/>
      <c r="AE233" s="40"/>
      <c r="AF233" s="5"/>
      <c r="AG233" s="4"/>
      <c r="AH233" s="4"/>
      <c r="AI233" s="4"/>
    </row>
    <row r="234" spans="1:35" ht="100.15" customHeight="1">
      <c r="A234" s="15">
        <v>206</v>
      </c>
      <c r="B234" s="38" t="str">
        <f t="shared" si="3"/>
        <v/>
      </c>
      <c r="C234" s="144"/>
      <c r="D234" s="144"/>
      <c r="E234" s="144"/>
      <c r="F234" s="124"/>
      <c r="G234" s="124"/>
      <c r="H234" s="124"/>
      <c r="I234" s="35"/>
      <c r="J234" s="125"/>
      <c r="K234" s="125"/>
      <c r="L234" s="125"/>
      <c r="M234" s="125"/>
      <c r="N234" s="45" t="s">
        <v>95</v>
      </c>
      <c r="O234" s="125"/>
      <c r="P234" s="125"/>
      <c r="Q234" s="125"/>
      <c r="R234" s="125"/>
      <c r="S234" s="124"/>
      <c r="T234" s="124"/>
      <c r="U234" s="124"/>
      <c r="V234" s="124"/>
      <c r="W234" s="124"/>
      <c r="X234" s="124"/>
      <c r="Y234" s="124"/>
      <c r="Z234" s="124"/>
      <c r="AA234" s="39"/>
      <c r="AB234" s="35"/>
      <c r="AC234" s="124"/>
      <c r="AD234" s="124"/>
      <c r="AE234" s="40"/>
      <c r="AF234" s="5"/>
      <c r="AG234" s="4"/>
      <c r="AH234" s="4"/>
      <c r="AI234" s="4"/>
    </row>
    <row r="235" spans="1:35" ht="100.15" customHeight="1">
      <c r="A235" s="15">
        <v>207</v>
      </c>
      <c r="B235" s="38" t="str">
        <f t="shared" si="3"/>
        <v/>
      </c>
      <c r="C235" s="144"/>
      <c r="D235" s="144"/>
      <c r="E235" s="144"/>
      <c r="F235" s="124"/>
      <c r="G235" s="124"/>
      <c r="H235" s="124"/>
      <c r="I235" s="35"/>
      <c r="J235" s="125"/>
      <c r="K235" s="125"/>
      <c r="L235" s="125"/>
      <c r="M235" s="125"/>
      <c r="N235" s="45" t="s">
        <v>95</v>
      </c>
      <c r="O235" s="125"/>
      <c r="P235" s="125"/>
      <c r="Q235" s="125"/>
      <c r="R235" s="125"/>
      <c r="S235" s="124"/>
      <c r="T235" s="124"/>
      <c r="U235" s="124"/>
      <c r="V235" s="124"/>
      <c r="W235" s="124"/>
      <c r="X235" s="124"/>
      <c r="Y235" s="124"/>
      <c r="Z235" s="124"/>
      <c r="AA235" s="39"/>
      <c r="AB235" s="35"/>
      <c r="AC235" s="124"/>
      <c r="AD235" s="124"/>
      <c r="AE235" s="40"/>
      <c r="AF235" s="5"/>
      <c r="AG235" s="4"/>
      <c r="AH235" s="4"/>
      <c r="AI235" s="4"/>
    </row>
    <row r="236" spans="1:35" ht="100.15" customHeight="1">
      <c r="A236" s="15">
        <v>208</v>
      </c>
      <c r="B236" s="38" t="str">
        <f t="shared" si="3"/>
        <v/>
      </c>
      <c r="C236" s="144"/>
      <c r="D236" s="144"/>
      <c r="E236" s="144"/>
      <c r="F236" s="124"/>
      <c r="G236" s="124"/>
      <c r="H236" s="124"/>
      <c r="I236" s="35"/>
      <c r="J236" s="125"/>
      <c r="K236" s="125"/>
      <c r="L236" s="125"/>
      <c r="M236" s="125"/>
      <c r="N236" s="45" t="s">
        <v>95</v>
      </c>
      <c r="O236" s="125"/>
      <c r="P236" s="125"/>
      <c r="Q236" s="125"/>
      <c r="R236" s="125"/>
      <c r="S236" s="124"/>
      <c r="T236" s="124"/>
      <c r="U236" s="124"/>
      <c r="V236" s="124"/>
      <c r="W236" s="124"/>
      <c r="X236" s="124"/>
      <c r="Y236" s="124"/>
      <c r="Z236" s="124"/>
      <c r="AA236" s="39"/>
      <c r="AB236" s="35"/>
      <c r="AC236" s="124"/>
      <c r="AD236" s="124"/>
      <c r="AE236" s="40"/>
      <c r="AF236" s="5"/>
      <c r="AG236" s="4"/>
      <c r="AH236" s="4"/>
      <c r="AI236" s="4"/>
    </row>
    <row r="237" spans="1:35" ht="100.15" customHeight="1">
      <c r="A237" s="15">
        <v>209</v>
      </c>
      <c r="B237" s="38" t="str">
        <f t="shared" si="3"/>
        <v/>
      </c>
      <c r="C237" s="144"/>
      <c r="D237" s="144"/>
      <c r="E237" s="144"/>
      <c r="F237" s="124"/>
      <c r="G237" s="124"/>
      <c r="H237" s="124"/>
      <c r="I237" s="35"/>
      <c r="J237" s="125"/>
      <c r="K237" s="125"/>
      <c r="L237" s="125"/>
      <c r="M237" s="125"/>
      <c r="N237" s="45" t="s">
        <v>95</v>
      </c>
      <c r="O237" s="125"/>
      <c r="P237" s="125"/>
      <c r="Q237" s="125"/>
      <c r="R237" s="125"/>
      <c r="S237" s="124"/>
      <c r="T237" s="124"/>
      <c r="U237" s="124"/>
      <c r="V237" s="124"/>
      <c r="W237" s="124"/>
      <c r="X237" s="124"/>
      <c r="Y237" s="124"/>
      <c r="Z237" s="124"/>
      <c r="AA237" s="39"/>
      <c r="AB237" s="35"/>
      <c r="AC237" s="124"/>
      <c r="AD237" s="124"/>
      <c r="AE237" s="40"/>
      <c r="AF237" s="5"/>
      <c r="AG237" s="4"/>
      <c r="AH237" s="4"/>
      <c r="AI237" s="4"/>
    </row>
    <row r="238" spans="1:35" ht="100.15" customHeight="1">
      <c r="A238" s="15">
        <v>210</v>
      </c>
      <c r="B238" s="38" t="str">
        <f t="shared" si="3"/>
        <v/>
      </c>
      <c r="C238" s="144"/>
      <c r="D238" s="144"/>
      <c r="E238" s="144"/>
      <c r="F238" s="124"/>
      <c r="G238" s="124"/>
      <c r="H238" s="124"/>
      <c r="I238" s="35"/>
      <c r="J238" s="125"/>
      <c r="K238" s="125"/>
      <c r="L238" s="125"/>
      <c r="M238" s="125"/>
      <c r="N238" s="45" t="s">
        <v>95</v>
      </c>
      <c r="O238" s="125"/>
      <c r="P238" s="125"/>
      <c r="Q238" s="125"/>
      <c r="R238" s="125"/>
      <c r="S238" s="124"/>
      <c r="T238" s="124"/>
      <c r="U238" s="124"/>
      <c r="V238" s="124"/>
      <c r="W238" s="124"/>
      <c r="X238" s="124"/>
      <c r="Y238" s="124"/>
      <c r="Z238" s="124"/>
      <c r="AA238" s="39"/>
      <c r="AB238" s="35"/>
      <c r="AC238" s="124"/>
      <c r="AD238" s="124"/>
      <c r="AE238" s="40"/>
      <c r="AF238" s="5"/>
      <c r="AG238" s="4"/>
      <c r="AH238" s="4"/>
      <c r="AI238" s="4"/>
    </row>
    <row r="239" spans="1:35" ht="100.15" customHeight="1">
      <c r="A239" s="15">
        <v>211</v>
      </c>
      <c r="B239" s="38" t="str">
        <f t="shared" si="3"/>
        <v/>
      </c>
      <c r="C239" s="144"/>
      <c r="D239" s="144"/>
      <c r="E239" s="144"/>
      <c r="F239" s="124"/>
      <c r="G239" s="124"/>
      <c r="H239" s="124"/>
      <c r="I239" s="35"/>
      <c r="J239" s="125"/>
      <c r="K239" s="125"/>
      <c r="L239" s="125"/>
      <c r="M239" s="125"/>
      <c r="N239" s="45" t="s">
        <v>95</v>
      </c>
      <c r="O239" s="125"/>
      <c r="P239" s="125"/>
      <c r="Q239" s="125"/>
      <c r="R239" s="125"/>
      <c r="S239" s="124"/>
      <c r="T239" s="124"/>
      <c r="U239" s="124"/>
      <c r="V239" s="124"/>
      <c r="W239" s="124"/>
      <c r="X239" s="124"/>
      <c r="Y239" s="124"/>
      <c r="Z239" s="124"/>
      <c r="AA239" s="39"/>
      <c r="AB239" s="35"/>
      <c r="AC239" s="124"/>
      <c r="AD239" s="124"/>
      <c r="AE239" s="40"/>
      <c r="AF239" s="5"/>
      <c r="AG239" s="4"/>
      <c r="AH239" s="4"/>
      <c r="AI239" s="4"/>
    </row>
    <row r="240" spans="1:35" ht="100.15" customHeight="1">
      <c r="A240" s="15">
        <v>212</v>
      </c>
      <c r="B240" s="38" t="str">
        <f t="shared" si="3"/>
        <v/>
      </c>
      <c r="C240" s="144"/>
      <c r="D240" s="144"/>
      <c r="E240" s="144"/>
      <c r="F240" s="124"/>
      <c r="G240" s="124"/>
      <c r="H240" s="124"/>
      <c r="I240" s="35"/>
      <c r="J240" s="125"/>
      <c r="K240" s="125"/>
      <c r="L240" s="125"/>
      <c r="M240" s="125"/>
      <c r="N240" s="45" t="s">
        <v>95</v>
      </c>
      <c r="O240" s="125"/>
      <c r="P240" s="125"/>
      <c r="Q240" s="125"/>
      <c r="R240" s="125"/>
      <c r="S240" s="124"/>
      <c r="T240" s="124"/>
      <c r="U240" s="124"/>
      <c r="V240" s="124"/>
      <c r="W240" s="124"/>
      <c r="X240" s="124"/>
      <c r="Y240" s="124"/>
      <c r="Z240" s="124"/>
      <c r="AA240" s="39"/>
      <c r="AB240" s="35"/>
      <c r="AC240" s="124"/>
      <c r="AD240" s="124"/>
      <c r="AE240" s="40"/>
      <c r="AF240" s="5"/>
      <c r="AG240" s="4"/>
      <c r="AH240" s="4"/>
      <c r="AI240" s="4"/>
    </row>
    <row r="241" spans="1:35" ht="100.15" customHeight="1">
      <c r="A241" s="15">
        <v>213</v>
      </c>
      <c r="B241" s="38" t="str">
        <f t="shared" si="3"/>
        <v/>
      </c>
      <c r="C241" s="144"/>
      <c r="D241" s="144"/>
      <c r="E241" s="144"/>
      <c r="F241" s="124"/>
      <c r="G241" s="124"/>
      <c r="H241" s="124"/>
      <c r="I241" s="35"/>
      <c r="J241" s="125"/>
      <c r="K241" s="125"/>
      <c r="L241" s="125"/>
      <c r="M241" s="125"/>
      <c r="N241" s="45" t="s">
        <v>95</v>
      </c>
      <c r="O241" s="125"/>
      <c r="P241" s="125"/>
      <c r="Q241" s="125"/>
      <c r="R241" s="125"/>
      <c r="S241" s="124"/>
      <c r="T241" s="124"/>
      <c r="U241" s="124"/>
      <c r="V241" s="124"/>
      <c r="W241" s="124"/>
      <c r="X241" s="124"/>
      <c r="Y241" s="124"/>
      <c r="Z241" s="124"/>
      <c r="AA241" s="39"/>
      <c r="AB241" s="35"/>
      <c r="AC241" s="124"/>
      <c r="AD241" s="124"/>
      <c r="AE241" s="40"/>
      <c r="AF241" s="5"/>
      <c r="AG241" s="4"/>
      <c r="AH241" s="4"/>
      <c r="AI241" s="4"/>
    </row>
    <row r="242" spans="1:35" ht="100.15" customHeight="1">
      <c r="A242" s="15">
        <v>214</v>
      </c>
      <c r="B242" s="38" t="str">
        <f t="shared" si="3"/>
        <v/>
      </c>
      <c r="C242" s="144"/>
      <c r="D242" s="144"/>
      <c r="E242" s="144"/>
      <c r="F242" s="124"/>
      <c r="G242" s="124"/>
      <c r="H242" s="124"/>
      <c r="I242" s="35"/>
      <c r="J242" s="125"/>
      <c r="K242" s="125"/>
      <c r="L242" s="125"/>
      <c r="M242" s="125"/>
      <c r="N242" s="45" t="s">
        <v>95</v>
      </c>
      <c r="O242" s="125"/>
      <c r="P242" s="125"/>
      <c r="Q242" s="125"/>
      <c r="R242" s="125"/>
      <c r="S242" s="124"/>
      <c r="T242" s="124"/>
      <c r="U242" s="124"/>
      <c r="V242" s="124"/>
      <c r="W242" s="124"/>
      <c r="X242" s="124"/>
      <c r="Y242" s="124"/>
      <c r="Z242" s="124"/>
      <c r="AA242" s="39"/>
      <c r="AB242" s="35"/>
      <c r="AC242" s="124"/>
      <c r="AD242" s="124"/>
      <c r="AE242" s="40"/>
      <c r="AF242" s="5"/>
      <c r="AG242" s="4"/>
      <c r="AH242" s="4"/>
      <c r="AI242" s="4"/>
    </row>
    <row r="243" spans="1:35" ht="100.15" customHeight="1">
      <c r="A243" s="15">
        <v>215</v>
      </c>
      <c r="B243" s="38" t="str">
        <f t="shared" si="3"/>
        <v/>
      </c>
      <c r="C243" s="144"/>
      <c r="D243" s="144"/>
      <c r="E243" s="144"/>
      <c r="F243" s="124"/>
      <c r="G243" s="124"/>
      <c r="H243" s="124"/>
      <c r="I243" s="35"/>
      <c r="J243" s="125"/>
      <c r="K243" s="125"/>
      <c r="L243" s="125"/>
      <c r="M243" s="125"/>
      <c r="N243" s="45" t="s">
        <v>95</v>
      </c>
      <c r="O243" s="125"/>
      <c r="P243" s="125"/>
      <c r="Q243" s="125"/>
      <c r="R243" s="125"/>
      <c r="S243" s="124"/>
      <c r="T243" s="124"/>
      <c r="U243" s="124"/>
      <c r="V243" s="124"/>
      <c r="W243" s="124"/>
      <c r="X243" s="124"/>
      <c r="Y243" s="124"/>
      <c r="Z243" s="124"/>
      <c r="AA243" s="39"/>
      <c r="AB243" s="35"/>
      <c r="AC243" s="124"/>
      <c r="AD243" s="124"/>
      <c r="AE243" s="40"/>
      <c r="AF243" s="5"/>
      <c r="AG243" s="4"/>
      <c r="AH243" s="4"/>
      <c r="AI243" s="4"/>
    </row>
    <row r="244" spans="1:35" ht="100.15" customHeight="1">
      <c r="A244" s="15">
        <v>216</v>
      </c>
      <c r="B244" s="38" t="str">
        <f t="shared" si="3"/>
        <v/>
      </c>
      <c r="C244" s="144"/>
      <c r="D244" s="144"/>
      <c r="E244" s="144"/>
      <c r="F244" s="124"/>
      <c r="G244" s="124"/>
      <c r="H244" s="124"/>
      <c r="I244" s="35"/>
      <c r="J244" s="125"/>
      <c r="K244" s="125"/>
      <c r="L244" s="125"/>
      <c r="M244" s="125"/>
      <c r="N244" s="45" t="s">
        <v>95</v>
      </c>
      <c r="O244" s="125"/>
      <c r="P244" s="125"/>
      <c r="Q244" s="125"/>
      <c r="R244" s="125"/>
      <c r="S244" s="124"/>
      <c r="T244" s="124"/>
      <c r="U244" s="124"/>
      <c r="V244" s="124"/>
      <c r="W244" s="124"/>
      <c r="X244" s="124"/>
      <c r="Y244" s="124"/>
      <c r="Z244" s="124"/>
      <c r="AA244" s="39"/>
      <c r="AB244" s="35"/>
      <c r="AC244" s="124"/>
      <c r="AD244" s="124"/>
      <c r="AE244" s="40"/>
      <c r="AF244" s="5"/>
      <c r="AG244" s="4"/>
      <c r="AH244" s="4"/>
      <c r="AI244" s="4"/>
    </row>
    <row r="245" spans="1:35" ht="100.15" customHeight="1">
      <c r="A245" s="15">
        <v>217</v>
      </c>
      <c r="B245" s="38" t="str">
        <f t="shared" si="3"/>
        <v/>
      </c>
      <c r="C245" s="144"/>
      <c r="D245" s="144"/>
      <c r="E245" s="144"/>
      <c r="F245" s="124"/>
      <c r="G245" s="124"/>
      <c r="H245" s="124"/>
      <c r="I245" s="35"/>
      <c r="J245" s="125"/>
      <c r="K245" s="125"/>
      <c r="L245" s="125"/>
      <c r="M245" s="125"/>
      <c r="N245" s="45" t="s">
        <v>95</v>
      </c>
      <c r="O245" s="125"/>
      <c r="P245" s="125"/>
      <c r="Q245" s="125"/>
      <c r="R245" s="125"/>
      <c r="S245" s="124"/>
      <c r="T245" s="124"/>
      <c r="U245" s="124"/>
      <c r="V245" s="124"/>
      <c r="W245" s="124"/>
      <c r="X245" s="124"/>
      <c r="Y245" s="124"/>
      <c r="Z245" s="124"/>
      <c r="AA245" s="39"/>
      <c r="AB245" s="35"/>
      <c r="AC245" s="124"/>
      <c r="AD245" s="124"/>
      <c r="AE245" s="40"/>
      <c r="AF245" s="5"/>
      <c r="AG245" s="4"/>
      <c r="AH245" s="4"/>
      <c r="AI245" s="4"/>
    </row>
    <row r="246" spans="1:35" ht="100.15" customHeight="1">
      <c r="A246" s="15">
        <v>218</v>
      </c>
      <c r="B246" s="38" t="str">
        <f t="shared" si="3"/>
        <v/>
      </c>
      <c r="C246" s="144"/>
      <c r="D246" s="144"/>
      <c r="E246" s="144"/>
      <c r="F246" s="124"/>
      <c r="G246" s="124"/>
      <c r="H246" s="124"/>
      <c r="I246" s="35"/>
      <c r="J246" s="125"/>
      <c r="K246" s="125"/>
      <c r="L246" s="125"/>
      <c r="M246" s="125"/>
      <c r="N246" s="45" t="s">
        <v>95</v>
      </c>
      <c r="O246" s="125"/>
      <c r="P246" s="125"/>
      <c r="Q246" s="125"/>
      <c r="R246" s="125"/>
      <c r="S246" s="124"/>
      <c r="T246" s="124"/>
      <c r="U246" s="124"/>
      <c r="V246" s="124"/>
      <c r="W246" s="124"/>
      <c r="X246" s="124"/>
      <c r="Y246" s="124"/>
      <c r="Z246" s="124"/>
      <c r="AA246" s="39"/>
      <c r="AB246" s="35"/>
      <c r="AC246" s="124"/>
      <c r="AD246" s="124"/>
      <c r="AE246" s="40"/>
      <c r="AF246" s="5"/>
      <c r="AG246" s="4"/>
      <c r="AH246" s="4"/>
      <c r="AI246" s="4"/>
    </row>
    <row r="247" spans="1:35" ht="100.15" customHeight="1">
      <c r="A247" s="15">
        <v>219</v>
      </c>
      <c r="B247" s="38" t="str">
        <f t="shared" si="3"/>
        <v/>
      </c>
      <c r="C247" s="144"/>
      <c r="D247" s="144"/>
      <c r="E247" s="144"/>
      <c r="F247" s="124"/>
      <c r="G247" s="124"/>
      <c r="H247" s="124"/>
      <c r="I247" s="35"/>
      <c r="J247" s="125"/>
      <c r="K247" s="125"/>
      <c r="L247" s="125"/>
      <c r="M247" s="125"/>
      <c r="N247" s="45" t="s">
        <v>95</v>
      </c>
      <c r="O247" s="125"/>
      <c r="P247" s="125"/>
      <c r="Q247" s="125"/>
      <c r="R247" s="125"/>
      <c r="S247" s="124"/>
      <c r="T247" s="124"/>
      <c r="U247" s="124"/>
      <c r="V247" s="124"/>
      <c r="W247" s="124"/>
      <c r="X247" s="124"/>
      <c r="Y247" s="124"/>
      <c r="Z247" s="124"/>
      <c r="AA247" s="39"/>
      <c r="AB247" s="35"/>
      <c r="AC247" s="124"/>
      <c r="AD247" s="124"/>
      <c r="AE247" s="40"/>
      <c r="AF247" s="5"/>
      <c r="AG247" s="4"/>
      <c r="AH247" s="4"/>
      <c r="AI247" s="4"/>
    </row>
    <row r="248" spans="1:35" ht="100.15" customHeight="1">
      <c r="A248" s="15">
        <v>220</v>
      </c>
      <c r="B248" s="38" t="str">
        <f t="shared" si="3"/>
        <v/>
      </c>
      <c r="C248" s="144"/>
      <c r="D248" s="144"/>
      <c r="E248" s="144"/>
      <c r="F248" s="124"/>
      <c r="G248" s="124"/>
      <c r="H248" s="124"/>
      <c r="I248" s="35"/>
      <c r="J248" s="125"/>
      <c r="K248" s="125"/>
      <c r="L248" s="125"/>
      <c r="M248" s="125"/>
      <c r="N248" s="45" t="s">
        <v>95</v>
      </c>
      <c r="O248" s="125"/>
      <c r="P248" s="125"/>
      <c r="Q248" s="125"/>
      <c r="R248" s="125"/>
      <c r="S248" s="124"/>
      <c r="T248" s="124"/>
      <c r="U248" s="124"/>
      <c r="V248" s="124"/>
      <c r="W248" s="124"/>
      <c r="X248" s="124"/>
      <c r="Y248" s="124"/>
      <c r="Z248" s="124"/>
      <c r="AA248" s="39"/>
      <c r="AB248" s="35"/>
      <c r="AC248" s="124"/>
      <c r="AD248" s="124"/>
      <c r="AE248" s="40"/>
      <c r="AF248" s="5"/>
      <c r="AG248" s="4"/>
      <c r="AH248" s="4"/>
      <c r="AI248" s="4"/>
    </row>
    <row r="249" spans="1:35" ht="100.15" customHeight="1">
      <c r="A249" s="15">
        <v>221</v>
      </c>
      <c r="B249" s="38" t="str">
        <f t="shared" si="3"/>
        <v/>
      </c>
      <c r="C249" s="144"/>
      <c r="D249" s="144"/>
      <c r="E249" s="144"/>
      <c r="F249" s="124"/>
      <c r="G249" s="124"/>
      <c r="H249" s="124"/>
      <c r="I249" s="35"/>
      <c r="J249" s="125"/>
      <c r="K249" s="125"/>
      <c r="L249" s="125"/>
      <c r="M249" s="125"/>
      <c r="N249" s="45" t="s">
        <v>95</v>
      </c>
      <c r="O249" s="125"/>
      <c r="P249" s="125"/>
      <c r="Q249" s="125"/>
      <c r="R249" s="125"/>
      <c r="S249" s="124"/>
      <c r="T249" s="124"/>
      <c r="U249" s="124"/>
      <c r="V249" s="124"/>
      <c r="W249" s="124"/>
      <c r="X249" s="124"/>
      <c r="Y249" s="124"/>
      <c r="Z249" s="124"/>
      <c r="AA249" s="39"/>
      <c r="AB249" s="35"/>
      <c r="AC249" s="124"/>
      <c r="AD249" s="124"/>
      <c r="AE249" s="40"/>
      <c r="AF249" s="5"/>
      <c r="AG249" s="4"/>
      <c r="AH249" s="4"/>
      <c r="AI249" s="4"/>
    </row>
    <row r="250" spans="1:35" ht="100.15" customHeight="1">
      <c r="A250" s="15">
        <v>222</v>
      </c>
      <c r="B250" s="38" t="str">
        <f t="shared" si="3"/>
        <v/>
      </c>
      <c r="C250" s="144"/>
      <c r="D250" s="144"/>
      <c r="E250" s="144"/>
      <c r="F250" s="124"/>
      <c r="G250" s="124"/>
      <c r="H250" s="124"/>
      <c r="I250" s="35"/>
      <c r="J250" s="125"/>
      <c r="K250" s="125"/>
      <c r="L250" s="125"/>
      <c r="M250" s="125"/>
      <c r="N250" s="45" t="s">
        <v>95</v>
      </c>
      <c r="O250" s="125"/>
      <c r="P250" s="125"/>
      <c r="Q250" s="125"/>
      <c r="R250" s="125"/>
      <c r="S250" s="124"/>
      <c r="T250" s="124"/>
      <c r="U250" s="124"/>
      <c r="V250" s="124"/>
      <c r="W250" s="124"/>
      <c r="X250" s="124"/>
      <c r="Y250" s="124"/>
      <c r="Z250" s="124"/>
      <c r="AA250" s="39"/>
      <c r="AB250" s="35"/>
      <c r="AC250" s="124"/>
      <c r="AD250" s="124"/>
      <c r="AE250" s="40"/>
      <c r="AF250" s="5"/>
      <c r="AG250" s="4"/>
      <c r="AH250" s="4"/>
      <c r="AI250" s="4"/>
    </row>
    <row r="251" spans="1:35" ht="100.15" customHeight="1">
      <c r="A251" s="15">
        <v>223</v>
      </c>
      <c r="B251" s="38" t="str">
        <f t="shared" si="3"/>
        <v/>
      </c>
      <c r="C251" s="144"/>
      <c r="D251" s="144"/>
      <c r="E251" s="144"/>
      <c r="F251" s="124"/>
      <c r="G251" s="124"/>
      <c r="H251" s="124"/>
      <c r="I251" s="35"/>
      <c r="J251" s="125"/>
      <c r="K251" s="125"/>
      <c r="L251" s="125"/>
      <c r="M251" s="125"/>
      <c r="N251" s="45" t="s">
        <v>95</v>
      </c>
      <c r="O251" s="125"/>
      <c r="P251" s="125"/>
      <c r="Q251" s="125"/>
      <c r="R251" s="125"/>
      <c r="S251" s="124"/>
      <c r="T251" s="124"/>
      <c r="U251" s="124"/>
      <c r="V251" s="124"/>
      <c r="W251" s="124"/>
      <c r="X251" s="124"/>
      <c r="Y251" s="124"/>
      <c r="Z251" s="124"/>
      <c r="AA251" s="39"/>
      <c r="AB251" s="35"/>
      <c r="AC251" s="124"/>
      <c r="AD251" s="124"/>
      <c r="AE251" s="40"/>
      <c r="AF251" s="5"/>
      <c r="AG251" s="4"/>
      <c r="AH251" s="4"/>
      <c r="AI251" s="4"/>
    </row>
    <row r="252" spans="1:35" ht="100.15" customHeight="1">
      <c r="A252" s="15">
        <v>224</v>
      </c>
      <c r="B252" s="38" t="str">
        <f t="shared" si="3"/>
        <v/>
      </c>
      <c r="C252" s="144"/>
      <c r="D252" s="144"/>
      <c r="E252" s="144"/>
      <c r="F252" s="124"/>
      <c r="G252" s="124"/>
      <c r="H252" s="124"/>
      <c r="I252" s="35"/>
      <c r="J252" s="125"/>
      <c r="K252" s="125"/>
      <c r="L252" s="125"/>
      <c r="M252" s="125"/>
      <c r="N252" s="45" t="s">
        <v>95</v>
      </c>
      <c r="O252" s="125"/>
      <c r="P252" s="125"/>
      <c r="Q252" s="125"/>
      <c r="R252" s="125"/>
      <c r="S252" s="124"/>
      <c r="T252" s="124"/>
      <c r="U252" s="124"/>
      <c r="V252" s="124"/>
      <c r="W252" s="124"/>
      <c r="X252" s="124"/>
      <c r="Y252" s="124"/>
      <c r="Z252" s="124"/>
      <c r="AA252" s="39"/>
      <c r="AB252" s="35"/>
      <c r="AC252" s="124"/>
      <c r="AD252" s="124"/>
      <c r="AE252" s="40"/>
      <c r="AF252" s="5"/>
      <c r="AG252" s="4"/>
      <c r="AH252" s="4"/>
      <c r="AI252" s="4"/>
    </row>
    <row r="253" spans="1:35" ht="100.15" customHeight="1">
      <c r="A253" s="15">
        <v>225</v>
      </c>
      <c r="B253" s="38" t="str">
        <f t="shared" si="3"/>
        <v/>
      </c>
      <c r="C253" s="144"/>
      <c r="D253" s="144"/>
      <c r="E253" s="144"/>
      <c r="F253" s="124"/>
      <c r="G253" s="124"/>
      <c r="H253" s="124"/>
      <c r="I253" s="35"/>
      <c r="J253" s="125"/>
      <c r="K253" s="125"/>
      <c r="L253" s="125"/>
      <c r="M253" s="125"/>
      <c r="N253" s="45" t="s">
        <v>95</v>
      </c>
      <c r="O253" s="125"/>
      <c r="P253" s="125"/>
      <c r="Q253" s="125"/>
      <c r="R253" s="125"/>
      <c r="S253" s="124"/>
      <c r="T253" s="124"/>
      <c r="U253" s="124"/>
      <c r="V253" s="124"/>
      <c r="W253" s="124"/>
      <c r="X253" s="124"/>
      <c r="Y253" s="124"/>
      <c r="Z253" s="124"/>
      <c r="AA253" s="39"/>
      <c r="AB253" s="35"/>
      <c r="AC253" s="124"/>
      <c r="AD253" s="124"/>
      <c r="AE253" s="40"/>
      <c r="AF253" s="5"/>
      <c r="AG253" s="4"/>
      <c r="AH253" s="4"/>
      <c r="AI253" s="4"/>
    </row>
    <row r="254" spans="1:35" ht="100.15" customHeight="1">
      <c r="A254" s="15">
        <v>226</v>
      </c>
      <c r="B254" s="38" t="str">
        <f t="shared" si="3"/>
        <v/>
      </c>
      <c r="C254" s="144"/>
      <c r="D254" s="144"/>
      <c r="E254" s="144"/>
      <c r="F254" s="124"/>
      <c r="G254" s="124"/>
      <c r="H254" s="124"/>
      <c r="I254" s="35"/>
      <c r="J254" s="125"/>
      <c r="K254" s="125"/>
      <c r="L254" s="125"/>
      <c r="M254" s="125"/>
      <c r="N254" s="45" t="s">
        <v>95</v>
      </c>
      <c r="O254" s="125"/>
      <c r="P254" s="125"/>
      <c r="Q254" s="125"/>
      <c r="R254" s="125"/>
      <c r="S254" s="124"/>
      <c r="T254" s="124"/>
      <c r="U254" s="124"/>
      <c r="V254" s="124"/>
      <c r="W254" s="124"/>
      <c r="X254" s="124"/>
      <c r="Y254" s="124"/>
      <c r="Z254" s="124"/>
      <c r="AA254" s="39"/>
      <c r="AB254" s="35"/>
      <c r="AC254" s="124"/>
      <c r="AD254" s="124"/>
      <c r="AE254" s="40"/>
      <c r="AF254" s="5"/>
      <c r="AG254" s="4"/>
      <c r="AH254" s="4"/>
      <c r="AI254" s="4"/>
    </row>
    <row r="255" spans="1:35" ht="100.15" customHeight="1">
      <c r="A255" s="15">
        <v>227</v>
      </c>
      <c r="B255" s="38" t="str">
        <f t="shared" si="3"/>
        <v/>
      </c>
      <c r="C255" s="144"/>
      <c r="D255" s="144"/>
      <c r="E255" s="144"/>
      <c r="F255" s="124"/>
      <c r="G255" s="124"/>
      <c r="H255" s="124"/>
      <c r="I255" s="35"/>
      <c r="J255" s="125"/>
      <c r="K255" s="125"/>
      <c r="L255" s="125"/>
      <c r="M255" s="125"/>
      <c r="N255" s="45" t="s">
        <v>95</v>
      </c>
      <c r="O255" s="125"/>
      <c r="P255" s="125"/>
      <c r="Q255" s="125"/>
      <c r="R255" s="125"/>
      <c r="S255" s="124"/>
      <c r="T255" s="124"/>
      <c r="U255" s="124"/>
      <c r="V255" s="124"/>
      <c r="W255" s="124"/>
      <c r="X255" s="124"/>
      <c r="Y255" s="124"/>
      <c r="Z255" s="124"/>
      <c r="AA255" s="39"/>
      <c r="AB255" s="35"/>
      <c r="AC255" s="124"/>
      <c r="AD255" s="124"/>
      <c r="AE255" s="40"/>
      <c r="AF255" s="5"/>
      <c r="AG255" s="4"/>
      <c r="AH255" s="4"/>
      <c r="AI255" s="4"/>
    </row>
    <row r="256" spans="1:35" ht="100.15" customHeight="1">
      <c r="A256" s="15">
        <v>228</v>
      </c>
      <c r="B256" s="38" t="str">
        <f t="shared" si="3"/>
        <v/>
      </c>
      <c r="C256" s="144"/>
      <c r="D256" s="144"/>
      <c r="E256" s="144"/>
      <c r="F256" s="124"/>
      <c r="G256" s="124"/>
      <c r="H256" s="124"/>
      <c r="I256" s="35"/>
      <c r="J256" s="125"/>
      <c r="K256" s="125"/>
      <c r="L256" s="125"/>
      <c r="M256" s="125"/>
      <c r="N256" s="45" t="s">
        <v>95</v>
      </c>
      <c r="O256" s="125"/>
      <c r="P256" s="125"/>
      <c r="Q256" s="125"/>
      <c r="R256" s="125"/>
      <c r="S256" s="124"/>
      <c r="T256" s="124"/>
      <c r="U256" s="124"/>
      <c r="V256" s="124"/>
      <c r="W256" s="124"/>
      <c r="X256" s="124"/>
      <c r="Y256" s="124"/>
      <c r="Z256" s="124"/>
      <c r="AA256" s="39"/>
      <c r="AB256" s="35"/>
      <c r="AC256" s="124"/>
      <c r="AD256" s="124"/>
      <c r="AE256" s="40"/>
      <c r="AF256" s="5"/>
      <c r="AG256" s="4"/>
      <c r="AH256" s="4"/>
      <c r="AI256" s="4"/>
    </row>
    <row r="257" spans="1:35" ht="100.15" customHeight="1">
      <c r="A257" s="15">
        <v>229</v>
      </c>
      <c r="B257" s="38" t="str">
        <f t="shared" si="3"/>
        <v/>
      </c>
      <c r="C257" s="144"/>
      <c r="D257" s="144"/>
      <c r="E257" s="144"/>
      <c r="F257" s="124"/>
      <c r="G257" s="124"/>
      <c r="H257" s="124"/>
      <c r="I257" s="35"/>
      <c r="J257" s="125"/>
      <c r="K257" s="125"/>
      <c r="L257" s="125"/>
      <c r="M257" s="125"/>
      <c r="N257" s="45" t="s">
        <v>95</v>
      </c>
      <c r="O257" s="125"/>
      <c r="P257" s="125"/>
      <c r="Q257" s="125"/>
      <c r="R257" s="125"/>
      <c r="S257" s="124"/>
      <c r="T257" s="124"/>
      <c r="U257" s="124"/>
      <c r="V257" s="124"/>
      <c r="W257" s="124"/>
      <c r="X257" s="124"/>
      <c r="Y257" s="124"/>
      <c r="Z257" s="124"/>
      <c r="AA257" s="39"/>
      <c r="AB257" s="35"/>
      <c r="AC257" s="124"/>
      <c r="AD257" s="124"/>
      <c r="AE257" s="40"/>
      <c r="AF257" s="5"/>
      <c r="AG257" s="4"/>
      <c r="AH257" s="4"/>
      <c r="AI257" s="4"/>
    </row>
    <row r="258" spans="1:35" ht="100.15" customHeight="1">
      <c r="A258" s="15">
        <v>230</v>
      </c>
      <c r="B258" s="38" t="str">
        <f t="shared" si="3"/>
        <v/>
      </c>
      <c r="C258" s="144"/>
      <c r="D258" s="144"/>
      <c r="E258" s="144"/>
      <c r="F258" s="124"/>
      <c r="G258" s="124"/>
      <c r="H258" s="124"/>
      <c r="I258" s="35"/>
      <c r="J258" s="125"/>
      <c r="K258" s="125"/>
      <c r="L258" s="125"/>
      <c r="M258" s="125"/>
      <c r="N258" s="45" t="s">
        <v>95</v>
      </c>
      <c r="O258" s="125"/>
      <c r="P258" s="125"/>
      <c r="Q258" s="125"/>
      <c r="R258" s="125"/>
      <c r="S258" s="124"/>
      <c r="T258" s="124"/>
      <c r="U258" s="124"/>
      <c r="V258" s="124"/>
      <c r="W258" s="124"/>
      <c r="X258" s="124"/>
      <c r="Y258" s="124"/>
      <c r="Z258" s="124"/>
      <c r="AA258" s="39"/>
      <c r="AB258" s="35"/>
      <c r="AC258" s="124"/>
      <c r="AD258" s="124"/>
      <c r="AE258" s="40"/>
      <c r="AF258" s="5"/>
      <c r="AG258" s="4"/>
      <c r="AH258" s="4"/>
      <c r="AI258" s="4"/>
    </row>
    <row r="259" spans="1:35" ht="100.15" customHeight="1">
      <c r="A259" s="15">
        <v>231</v>
      </c>
      <c r="B259" s="38" t="str">
        <f t="shared" si="3"/>
        <v/>
      </c>
      <c r="C259" s="144"/>
      <c r="D259" s="144"/>
      <c r="E259" s="144"/>
      <c r="F259" s="124"/>
      <c r="G259" s="124"/>
      <c r="H259" s="124"/>
      <c r="I259" s="35"/>
      <c r="J259" s="125"/>
      <c r="K259" s="125"/>
      <c r="L259" s="125"/>
      <c r="M259" s="125"/>
      <c r="N259" s="45" t="s">
        <v>95</v>
      </c>
      <c r="O259" s="125"/>
      <c r="P259" s="125"/>
      <c r="Q259" s="125"/>
      <c r="R259" s="125"/>
      <c r="S259" s="124"/>
      <c r="T259" s="124"/>
      <c r="U259" s="124"/>
      <c r="V259" s="124"/>
      <c r="W259" s="124"/>
      <c r="X259" s="124"/>
      <c r="Y259" s="124"/>
      <c r="Z259" s="124"/>
      <c r="AA259" s="39"/>
      <c r="AB259" s="35"/>
      <c r="AC259" s="124"/>
      <c r="AD259" s="124"/>
      <c r="AE259" s="40"/>
      <c r="AF259" s="5"/>
      <c r="AG259" s="4"/>
      <c r="AH259" s="4"/>
      <c r="AI259" s="4"/>
    </row>
    <row r="260" spans="1:35" ht="100.15" customHeight="1">
      <c r="A260" s="15">
        <v>232</v>
      </c>
      <c r="B260" s="38" t="str">
        <f t="shared" si="3"/>
        <v/>
      </c>
      <c r="C260" s="144"/>
      <c r="D260" s="144"/>
      <c r="E260" s="144"/>
      <c r="F260" s="124"/>
      <c r="G260" s="124"/>
      <c r="H260" s="124"/>
      <c r="I260" s="35"/>
      <c r="J260" s="125"/>
      <c r="K260" s="125"/>
      <c r="L260" s="125"/>
      <c r="M260" s="125"/>
      <c r="N260" s="45" t="s">
        <v>95</v>
      </c>
      <c r="O260" s="125"/>
      <c r="P260" s="125"/>
      <c r="Q260" s="125"/>
      <c r="R260" s="125"/>
      <c r="S260" s="124"/>
      <c r="T260" s="124"/>
      <c r="U260" s="124"/>
      <c r="V260" s="124"/>
      <c r="W260" s="124"/>
      <c r="X260" s="124"/>
      <c r="Y260" s="124"/>
      <c r="Z260" s="124"/>
      <c r="AA260" s="39"/>
      <c r="AB260" s="35"/>
      <c r="AC260" s="124"/>
      <c r="AD260" s="124"/>
      <c r="AE260" s="40"/>
      <c r="AF260" s="5"/>
      <c r="AG260" s="4"/>
      <c r="AH260" s="4"/>
      <c r="AI260" s="4"/>
    </row>
    <row r="261" spans="1:35" ht="100.15" customHeight="1">
      <c r="A261" s="15">
        <v>233</v>
      </c>
      <c r="B261" s="38" t="str">
        <f t="shared" si="3"/>
        <v/>
      </c>
      <c r="C261" s="144"/>
      <c r="D261" s="144"/>
      <c r="E261" s="144"/>
      <c r="F261" s="124"/>
      <c r="G261" s="124"/>
      <c r="H261" s="124"/>
      <c r="I261" s="35"/>
      <c r="J261" s="125"/>
      <c r="K261" s="125"/>
      <c r="L261" s="125"/>
      <c r="M261" s="125"/>
      <c r="N261" s="45" t="s">
        <v>95</v>
      </c>
      <c r="O261" s="125"/>
      <c r="P261" s="125"/>
      <c r="Q261" s="125"/>
      <c r="R261" s="125"/>
      <c r="S261" s="124"/>
      <c r="T261" s="124"/>
      <c r="U261" s="124"/>
      <c r="V261" s="124"/>
      <c r="W261" s="124"/>
      <c r="X261" s="124"/>
      <c r="Y261" s="124"/>
      <c r="Z261" s="124"/>
      <c r="AA261" s="39"/>
      <c r="AB261" s="35"/>
      <c r="AC261" s="124"/>
      <c r="AD261" s="124"/>
      <c r="AE261" s="40"/>
      <c r="AF261" s="5"/>
      <c r="AG261" s="4"/>
      <c r="AH261" s="4"/>
      <c r="AI261" s="4"/>
    </row>
    <row r="262" spans="1:35" ht="100.15" customHeight="1">
      <c r="A262" s="15">
        <v>234</v>
      </c>
      <c r="B262" s="38" t="str">
        <f t="shared" si="3"/>
        <v/>
      </c>
      <c r="C262" s="144"/>
      <c r="D262" s="144"/>
      <c r="E262" s="144"/>
      <c r="F262" s="124"/>
      <c r="G262" s="124"/>
      <c r="H262" s="124"/>
      <c r="I262" s="35"/>
      <c r="J262" s="125"/>
      <c r="K262" s="125"/>
      <c r="L262" s="125"/>
      <c r="M262" s="125"/>
      <c r="N262" s="45" t="s">
        <v>95</v>
      </c>
      <c r="O262" s="125"/>
      <c r="P262" s="125"/>
      <c r="Q262" s="125"/>
      <c r="R262" s="125"/>
      <c r="S262" s="124"/>
      <c r="T262" s="124"/>
      <c r="U262" s="124"/>
      <c r="V262" s="124"/>
      <c r="W262" s="124"/>
      <c r="X262" s="124"/>
      <c r="Y262" s="124"/>
      <c r="Z262" s="124"/>
      <c r="AA262" s="39"/>
      <c r="AB262" s="35"/>
      <c r="AC262" s="124"/>
      <c r="AD262" s="124"/>
      <c r="AE262" s="40"/>
      <c r="AF262" s="5"/>
      <c r="AG262" s="4"/>
      <c r="AH262" s="4"/>
      <c r="AI262" s="4"/>
    </row>
    <row r="263" spans="1:35" ht="100.15" customHeight="1">
      <c r="A263" s="15">
        <v>235</v>
      </c>
      <c r="B263" s="38" t="str">
        <f t="shared" si="3"/>
        <v/>
      </c>
      <c r="C263" s="144"/>
      <c r="D263" s="144"/>
      <c r="E263" s="144"/>
      <c r="F263" s="124"/>
      <c r="G263" s="124"/>
      <c r="H263" s="124"/>
      <c r="I263" s="35"/>
      <c r="J263" s="125"/>
      <c r="K263" s="125"/>
      <c r="L263" s="125"/>
      <c r="M263" s="125"/>
      <c r="N263" s="45" t="s">
        <v>95</v>
      </c>
      <c r="O263" s="125"/>
      <c r="P263" s="125"/>
      <c r="Q263" s="125"/>
      <c r="R263" s="125"/>
      <c r="S263" s="124"/>
      <c r="T263" s="124"/>
      <c r="U263" s="124"/>
      <c r="V263" s="124"/>
      <c r="W263" s="124"/>
      <c r="X263" s="124"/>
      <c r="Y263" s="124"/>
      <c r="Z263" s="124"/>
      <c r="AA263" s="39"/>
      <c r="AB263" s="35"/>
      <c r="AC263" s="124"/>
      <c r="AD263" s="124"/>
      <c r="AE263" s="40"/>
      <c r="AF263" s="5"/>
      <c r="AG263" s="4"/>
      <c r="AH263" s="4"/>
      <c r="AI263" s="4"/>
    </row>
    <row r="264" spans="1:35" ht="100.15" customHeight="1">
      <c r="A264" s="15">
        <v>236</v>
      </c>
      <c r="B264" s="38" t="str">
        <f t="shared" si="3"/>
        <v/>
      </c>
      <c r="C264" s="144"/>
      <c r="D264" s="144"/>
      <c r="E264" s="144"/>
      <c r="F264" s="124"/>
      <c r="G264" s="124"/>
      <c r="H264" s="124"/>
      <c r="I264" s="35"/>
      <c r="J264" s="125"/>
      <c r="K264" s="125"/>
      <c r="L264" s="125"/>
      <c r="M264" s="125"/>
      <c r="N264" s="45" t="s">
        <v>95</v>
      </c>
      <c r="O264" s="125"/>
      <c r="P264" s="125"/>
      <c r="Q264" s="125"/>
      <c r="R264" s="125"/>
      <c r="S264" s="124"/>
      <c r="T264" s="124"/>
      <c r="U264" s="124"/>
      <c r="V264" s="124"/>
      <c r="W264" s="124"/>
      <c r="X264" s="124"/>
      <c r="Y264" s="124"/>
      <c r="Z264" s="124"/>
      <c r="AA264" s="39"/>
      <c r="AB264" s="35"/>
      <c r="AC264" s="124"/>
      <c r="AD264" s="124"/>
      <c r="AE264" s="40"/>
      <c r="AF264" s="5"/>
      <c r="AG264" s="4"/>
      <c r="AH264" s="4"/>
      <c r="AI264" s="4"/>
    </row>
    <row r="265" spans="1:35" ht="100.15" customHeight="1">
      <c r="A265" s="15">
        <v>237</v>
      </c>
      <c r="B265" s="38" t="str">
        <f t="shared" si="3"/>
        <v/>
      </c>
      <c r="C265" s="144"/>
      <c r="D265" s="144"/>
      <c r="E265" s="144"/>
      <c r="F265" s="124"/>
      <c r="G265" s="124"/>
      <c r="H265" s="124"/>
      <c r="I265" s="35"/>
      <c r="J265" s="125"/>
      <c r="K265" s="125"/>
      <c r="L265" s="125"/>
      <c r="M265" s="125"/>
      <c r="N265" s="45" t="s">
        <v>95</v>
      </c>
      <c r="O265" s="125"/>
      <c r="P265" s="125"/>
      <c r="Q265" s="125"/>
      <c r="R265" s="125"/>
      <c r="S265" s="124"/>
      <c r="T265" s="124"/>
      <c r="U265" s="124"/>
      <c r="V265" s="124"/>
      <c r="W265" s="124"/>
      <c r="X265" s="124"/>
      <c r="Y265" s="124"/>
      <c r="Z265" s="124"/>
      <c r="AA265" s="39"/>
      <c r="AB265" s="35"/>
      <c r="AC265" s="124"/>
      <c r="AD265" s="124"/>
      <c r="AE265" s="40"/>
      <c r="AF265" s="5"/>
      <c r="AG265" s="4"/>
      <c r="AH265" s="4"/>
      <c r="AI265" s="4"/>
    </row>
    <row r="266" spans="1:35" ht="100.15" customHeight="1">
      <c r="A266" s="15">
        <v>238</v>
      </c>
      <c r="B266" s="38" t="str">
        <f t="shared" si="3"/>
        <v/>
      </c>
      <c r="C266" s="144"/>
      <c r="D266" s="144"/>
      <c r="E266" s="144"/>
      <c r="F266" s="124"/>
      <c r="G266" s="124"/>
      <c r="H266" s="124"/>
      <c r="I266" s="35"/>
      <c r="J266" s="125"/>
      <c r="K266" s="125"/>
      <c r="L266" s="125"/>
      <c r="M266" s="125"/>
      <c r="N266" s="45" t="s">
        <v>95</v>
      </c>
      <c r="O266" s="125"/>
      <c r="P266" s="125"/>
      <c r="Q266" s="125"/>
      <c r="R266" s="125"/>
      <c r="S266" s="124"/>
      <c r="T266" s="124"/>
      <c r="U266" s="124"/>
      <c r="V266" s="124"/>
      <c r="W266" s="124"/>
      <c r="X266" s="124"/>
      <c r="Y266" s="124"/>
      <c r="Z266" s="124"/>
      <c r="AA266" s="39"/>
      <c r="AB266" s="35"/>
      <c r="AC266" s="124"/>
      <c r="AD266" s="124"/>
      <c r="AE266" s="40"/>
      <c r="AF266" s="5"/>
      <c r="AG266" s="4"/>
      <c r="AH266" s="4"/>
      <c r="AI266" s="4"/>
    </row>
    <row r="267" spans="1:35" ht="100.15" customHeight="1">
      <c r="A267" s="15">
        <v>239</v>
      </c>
      <c r="B267" s="38" t="str">
        <f t="shared" si="3"/>
        <v/>
      </c>
      <c r="C267" s="144"/>
      <c r="D267" s="144"/>
      <c r="E267" s="144"/>
      <c r="F267" s="124"/>
      <c r="G267" s="124"/>
      <c r="H267" s="124"/>
      <c r="I267" s="35"/>
      <c r="J267" s="125"/>
      <c r="K267" s="125"/>
      <c r="L267" s="125"/>
      <c r="M267" s="125"/>
      <c r="N267" s="45" t="s">
        <v>95</v>
      </c>
      <c r="O267" s="125"/>
      <c r="P267" s="125"/>
      <c r="Q267" s="125"/>
      <c r="R267" s="125"/>
      <c r="S267" s="124"/>
      <c r="T267" s="124"/>
      <c r="U267" s="124"/>
      <c r="V267" s="124"/>
      <c r="W267" s="124"/>
      <c r="X267" s="124"/>
      <c r="Y267" s="124"/>
      <c r="Z267" s="124"/>
      <c r="AA267" s="39"/>
      <c r="AB267" s="35"/>
      <c r="AC267" s="124"/>
      <c r="AD267" s="124"/>
      <c r="AE267" s="40"/>
      <c r="AF267" s="5"/>
      <c r="AG267" s="4"/>
      <c r="AH267" s="4"/>
      <c r="AI267" s="4"/>
    </row>
    <row r="268" spans="1:35" ht="100.15" customHeight="1">
      <c r="A268" s="15">
        <v>240</v>
      </c>
      <c r="B268" s="38" t="str">
        <f t="shared" si="3"/>
        <v/>
      </c>
      <c r="C268" s="144"/>
      <c r="D268" s="144"/>
      <c r="E268" s="144"/>
      <c r="F268" s="124"/>
      <c r="G268" s="124"/>
      <c r="H268" s="124"/>
      <c r="I268" s="35"/>
      <c r="J268" s="125"/>
      <c r="K268" s="125"/>
      <c r="L268" s="125"/>
      <c r="M268" s="125"/>
      <c r="N268" s="45" t="s">
        <v>95</v>
      </c>
      <c r="O268" s="125"/>
      <c r="P268" s="125"/>
      <c r="Q268" s="125"/>
      <c r="R268" s="125"/>
      <c r="S268" s="124"/>
      <c r="T268" s="124"/>
      <c r="U268" s="124"/>
      <c r="V268" s="124"/>
      <c r="W268" s="124"/>
      <c r="X268" s="124"/>
      <c r="Y268" s="124"/>
      <c r="Z268" s="124"/>
      <c r="AA268" s="39"/>
      <c r="AB268" s="35"/>
      <c r="AC268" s="124"/>
      <c r="AD268" s="124"/>
      <c r="AE268" s="40"/>
      <c r="AF268" s="5"/>
      <c r="AG268" s="4"/>
      <c r="AH268" s="4"/>
      <c r="AI268" s="4"/>
    </row>
    <row r="269" spans="1:35" ht="100.15" customHeight="1">
      <c r="A269" s="15">
        <v>241</v>
      </c>
      <c r="B269" s="38" t="str">
        <f t="shared" si="3"/>
        <v/>
      </c>
      <c r="C269" s="144"/>
      <c r="D269" s="144"/>
      <c r="E269" s="144"/>
      <c r="F269" s="124"/>
      <c r="G269" s="124"/>
      <c r="H269" s="124"/>
      <c r="I269" s="35"/>
      <c r="J269" s="125"/>
      <c r="K269" s="125"/>
      <c r="L269" s="125"/>
      <c r="M269" s="125"/>
      <c r="N269" s="45" t="s">
        <v>95</v>
      </c>
      <c r="O269" s="125"/>
      <c r="P269" s="125"/>
      <c r="Q269" s="125"/>
      <c r="R269" s="125"/>
      <c r="S269" s="124"/>
      <c r="T269" s="124"/>
      <c r="U269" s="124"/>
      <c r="V269" s="124"/>
      <c r="W269" s="124"/>
      <c r="X269" s="124"/>
      <c r="Y269" s="124"/>
      <c r="Z269" s="124"/>
      <c r="AA269" s="39"/>
      <c r="AB269" s="35"/>
      <c r="AC269" s="124"/>
      <c r="AD269" s="124"/>
      <c r="AE269" s="40"/>
      <c r="AF269" s="5"/>
      <c r="AG269" s="4"/>
      <c r="AH269" s="4"/>
      <c r="AI269" s="4"/>
    </row>
    <row r="270" spans="1:35" ht="100.15" customHeight="1">
      <c r="A270" s="15">
        <v>242</v>
      </c>
      <c r="B270" s="38" t="str">
        <f t="shared" si="3"/>
        <v/>
      </c>
      <c r="C270" s="144"/>
      <c r="D270" s="144"/>
      <c r="E270" s="144"/>
      <c r="F270" s="124"/>
      <c r="G270" s="124"/>
      <c r="H270" s="124"/>
      <c r="I270" s="35"/>
      <c r="J270" s="125"/>
      <c r="K270" s="125"/>
      <c r="L270" s="125"/>
      <c r="M270" s="125"/>
      <c r="N270" s="45" t="s">
        <v>95</v>
      </c>
      <c r="O270" s="125"/>
      <c r="P270" s="125"/>
      <c r="Q270" s="125"/>
      <c r="R270" s="125"/>
      <c r="S270" s="124"/>
      <c r="T270" s="124"/>
      <c r="U270" s="124"/>
      <c r="V270" s="124"/>
      <c r="W270" s="124"/>
      <c r="X270" s="124"/>
      <c r="Y270" s="124"/>
      <c r="Z270" s="124"/>
      <c r="AA270" s="39"/>
      <c r="AB270" s="35"/>
      <c r="AC270" s="124"/>
      <c r="AD270" s="124"/>
      <c r="AE270" s="40"/>
      <c r="AF270" s="5"/>
      <c r="AG270" s="4"/>
      <c r="AH270" s="4"/>
      <c r="AI270" s="4"/>
    </row>
    <row r="271" spans="1:35" ht="100.15" customHeight="1">
      <c r="A271" s="15">
        <v>243</v>
      </c>
      <c r="B271" s="38" t="str">
        <f t="shared" si="3"/>
        <v/>
      </c>
      <c r="C271" s="144"/>
      <c r="D271" s="144"/>
      <c r="E271" s="144"/>
      <c r="F271" s="124"/>
      <c r="G271" s="124"/>
      <c r="H271" s="124"/>
      <c r="I271" s="35"/>
      <c r="J271" s="125"/>
      <c r="K271" s="125"/>
      <c r="L271" s="125"/>
      <c r="M271" s="125"/>
      <c r="N271" s="45" t="s">
        <v>95</v>
      </c>
      <c r="O271" s="125"/>
      <c r="P271" s="125"/>
      <c r="Q271" s="125"/>
      <c r="R271" s="125"/>
      <c r="S271" s="124"/>
      <c r="T271" s="124"/>
      <c r="U271" s="124"/>
      <c r="V271" s="124"/>
      <c r="W271" s="124"/>
      <c r="X271" s="124"/>
      <c r="Y271" s="124"/>
      <c r="Z271" s="124"/>
      <c r="AA271" s="39"/>
      <c r="AB271" s="35"/>
      <c r="AC271" s="124"/>
      <c r="AD271" s="124"/>
      <c r="AE271" s="40"/>
      <c r="AF271" s="5"/>
      <c r="AG271" s="4"/>
      <c r="AH271" s="4"/>
      <c r="AI271" s="4"/>
    </row>
    <row r="272" spans="1:35" ht="100.15" customHeight="1">
      <c r="A272" s="15">
        <v>244</v>
      </c>
      <c r="B272" s="38" t="str">
        <f t="shared" si="3"/>
        <v/>
      </c>
      <c r="C272" s="144"/>
      <c r="D272" s="144"/>
      <c r="E272" s="144"/>
      <c r="F272" s="124"/>
      <c r="G272" s="124"/>
      <c r="H272" s="124"/>
      <c r="I272" s="35"/>
      <c r="J272" s="125"/>
      <c r="K272" s="125"/>
      <c r="L272" s="125"/>
      <c r="M272" s="125"/>
      <c r="N272" s="45" t="s">
        <v>95</v>
      </c>
      <c r="O272" s="125"/>
      <c r="P272" s="125"/>
      <c r="Q272" s="125"/>
      <c r="R272" s="125"/>
      <c r="S272" s="124"/>
      <c r="T272" s="124"/>
      <c r="U272" s="124"/>
      <c r="V272" s="124"/>
      <c r="W272" s="124"/>
      <c r="X272" s="124"/>
      <c r="Y272" s="124"/>
      <c r="Z272" s="124"/>
      <c r="AA272" s="39"/>
      <c r="AB272" s="35"/>
      <c r="AC272" s="124"/>
      <c r="AD272" s="124"/>
      <c r="AE272" s="40"/>
      <c r="AF272" s="5"/>
      <c r="AG272" s="4"/>
      <c r="AH272" s="4"/>
      <c r="AI272" s="4"/>
    </row>
    <row r="273" spans="1:35" ht="100.15" customHeight="1">
      <c r="A273" s="15">
        <v>245</v>
      </c>
      <c r="B273" s="38" t="str">
        <f t="shared" si="3"/>
        <v/>
      </c>
      <c r="C273" s="144"/>
      <c r="D273" s="144"/>
      <c r="E273" s="144"/>
      <c r="F273" s="124"/>
      <c r="G273" s="124"/>
      <c r="H273" s="124"/>
      <c r="I273" s="35"/>
      <c r="J273" s="125"/>
      <c r="K273" s="125"/>
      <c r="L273" s="125"/>
      <c r="M273" s="125"/>
      <c r="N273" s="45" t="s">
        <v>95</v>
      </c>
      <c r="O273" s="125"/>
      <c r="P273" s="125"/>
      <c r="Q273" s="125"/>
      <c r="R273" s="125"/>
      <c r="S273" s="124"/>
      <c r="T273" s="124"/>
      <c r="U273" s="124"/>
      <c r="V273" s="124"/>
      <c r="W273" s="124"/>
      <c r="X273" s="124"/>
      <c r="Y273" s="124"/>
      <c r="Z273" s="124"/>
      <c r="AA273" s="39"/>
      <c r="AB273" s="35"/>
      <c r="AC273" s="124"/>
      <c r="AD273" s="124"/>
      <c r="AE273" s="40"/>
      <c r="AF273" s="5"/>
      <c r="AG273" s="4"/>
      <c r="AH273" s="4"/>
      <c r="AI273" s="4"/>
    </row>
    <row r="274" spans="1:35" ht="100.15" customHeight="1">
      <c r="A274" s="15">
        <v>246</v>
      </c>
      <c r="B274" s="38" t="str">
        <f t="shared" si="3"/>
        <v/>
      </c>
      <c r="C274" s="144"/>
      <c r="D274" s="144"/>
      <c r="E274" s="144"/>
      <c r="F274" s="124"/>
      <c r="G274" s="124"/>
      <c r="H274" s="124"/>
      <c r="I274" s="35"/>
      <c r="J274" s="125"/>
      <c r="K274" s="125"/>
      <c r="L274" s="125"/>
      <c r="M274" s="125"/>
      <c r="N274" s="45" t="s">
        <v>95</v>
      </c>
      <c r="O274" s="125"/>
      <c r="P274" s="125"/>
      <c r="Q274" s="125"/>
      <c r="R274" s="125"/>
      <c r="S274" s="124"/>
      <c r="T274" s="124"/>
      <c r="U274" s="124"/>
      <c r="V274" s="124"/>
      <c r="W274" s="124"/>
      <c r="X274" s="124"/>
      <c r="Y274" s="124"/>
      <c r="Z274" s="124"/>
      <c r="AA274" s="39"/>
      <c r="AB274" s="35"/>
      <c r="AC274" s="124"/>
      <c r="AD274" s="124"/>
      <c r="AE274" s="40"/>
      <c r="AF274" s="5"/>
      <c r="AG274" s="4"/>
      <c r="AH274" s="4"/>
      <c r="AI274" s="4"/>
    </row>
    <row r="275" spans="1:35" ht="100.15" customHeight="1">
      <c r="A275" s="15">
        <v>247</v>
      </c>
      <c r="B275" s="38" t="str">
        <f t="shared" si="3"/>
        <v/>
      </c>
      <c r="C275" s="144"/>
      <c r="D275" s="144"/>
      <c r="E275" s="144"/>
      <c r="F275" s="124"/>
      <c r="G275" s="124"/>
      <c r="H275" s="124"/>
      <c r="I275" s="35"/>
      <c r="J275" s="125"/>
      <c r="K275" s="125"/>
      <c r="L275" s="125"/>
      <c r="M275" s="125"/>
      <c r="N275" s="45" t="s">
        <v>95</v>
      </c>
      <c r="O275" s="125"/>
      <c r="P275" s="125"/>
      <c r="Q275" s="125"/>
      <c r="R275" s="125"/>
      <c r="S275" s="124"/>
      <c r="T275" s="124"/>
      <c r="U275" s="124"/>
      <c r="V275" s="124"/>
      <c r="W275" s="124"/>
      <c r="X275" s="124"/>
      <c r="Y275" s="124"/>
      <c r="Z275" s="124"/>
      <c r="AA275" s="39"/>
      <c r="AB275" s="35"/>
      <c r="AC275" s="124"/>
      <c r="AD275" s="124"/>
      <c r="AE275" s="40"/>
      <c r="AF275" s="5"/>
      <c r="AG275" s="4"/>
      <c r="AH275" s="4"/>
      <c r="AI275" s="4"/>
    </row>
    <row r="276" spans="1:35" ht="100.15" customHeight="1">
      <c r="A276" s="15">
        <v>248</v>
      </c>
      <c r="B276" s="38" t="str">
        <f t="shared" si="3"/>
        <v/>
      </c>
      <c r="C276" s="144"/>
      <c r="D276" s="144"/>
      <c r="E276" s="144"/>
      <c r="F276" s="124"/>
      <c r="G276" s="124"/>
      <c r="H276" s="124"/>
      <c r="I276" s="35"/>
      <c r="J276" s="125"/>
      <c r="K276" s="125"/>
      <c r="L276" s="125"/>
      <c r="M276" s="125"/>
      <c r="N276" s="45" t="s">
        <v>95</v>
      </c>
      <c r="O276" s="125"/>
      <c r="P276" s="125"/>
      <c r="Q276" s="125"/>
      <c r="R276" s="125"/>
      <c r="S276" s="124"/>
      <c r="T276" s="124"/>
      <c r="U276" s="124"/>
      <c r="V276" s="124"/>
      <c r="W276" s="124"/>
      <c r="X276" s="124"/>
      <c r="Y276" s="124"/>
      <c r="Z276" s="124"/>
      <c r="AA276" s="39"/>
      <c r="AB276" s="35"/>
      <c r="AC276" s="124"/>
      <c r="AD276" s="124"/>
      <c r="AE276" s="40"/>
      <c r="AF276" s="5"/>
      <c r="AG276" s="4"/>
      <c r="AH276" s="4"/>
      <c r="AI276" s="4"/>
    </row>
    <row r="277" spans="1:35" ht="100.15" customHeight="1">
      <c r="A277" s="15">
        <v>249</v>
      </c>
      <c r="B277" s="38" t="str">
        <f t="shared" si="3"/>
        <v/>
      </c>
      <c r="C277" s="144"/>
      <c r="D277" s="144"/>
      <c r="E277" s="144"/>
      <c r="F277" s="124"/>
      <c r="G277" s="124"/>
      <c r="H277" s="124"/>
      <c r="I277" s="35"/>
      <c r="J277" s="125"/>
      <c r="K277" s="125"/>
      <c r="L277" s="125"/>
      <c r="M277" s="125"/>
      <c r="N277" s="45" t="s">
        <v>95</v>
      </c>
      <c r="O277" s="125"/>
      <c r="P277" s="125"/>
      <c r="Q277" s="125"/>
      <c r="R277" s="125"/>
      <c r="S277" s="124"/>
      <c r="T277" s="124"/>
      <c r="U277" s="124"/>
      <c r="V277" s="124"/>
      <c r="W277" s="124"/>
      <c r="X277" s="124"/>
      <c r="Y277" s="124"/>
      <c r="Z277" s="124"/>
      <c r="AA277" s="39"/>
      <c r="AB277" s="35"/>
      <c r="AC277" s="124"/>
      <c r="AD277" s="124"/>
      <c r="AE277" s="40"/>
      <c r="AF277" s="5"/>
      <c r="AG277" s="4"/>
      <c r="AH277" s="4"/>
      <c r="AI277" s="4"/>
    </row>
    <row r="278" spans="1:35" ht="100.15" customHeight="1">
      <c r="A278" s="15">
        <v>250</v>
      </c>
      <c r="B278" s="38" t="str">
        <f t="shared" si="3"/>
        <v/>
      </c>
      <c r="C278" s="144"/>
      <c r="D278" s="144"/>
      <c r="E278" s="144"/>
      <c r="F278" s="124"/>
      <c r="G278" s="124"/>
      <c r="H278" s="124"/>
      <c r="I278" s="35"/>
      <c r="J278" s="125"/>
      <c r="K278" s="125"/>
      <c r="L278" s="125"/>
      <c r="M278" s="125"/>
      <c r="N278" s="45" t="s">
        <v>95</v>
      </c>
      <c r="O278" s="125"/>
      <c r="P278" s="125"/>
      <c r="Q278" s="125"/>
      <c r="R278" s="125"/>
      <c r="S278" s="124"/>
      <c r="T278" s="124"/>
      <c r="U278" s="124"/>
      <c r="V278" s="124"/>
      <c r="W278" s="124"/>
      <c r="X278" s="124"/>
      <c r="Y278" s="124"/>
      <c r="Z278" s="124"/>
      <c r="AA278" s="39"/>
      <c r="AB278" s="35"/>
      <c r="AC278" s="124"/>
      <c r="AD278" s="124"/>
      <c r="AE278" s="40"/>
      <c r="AF278" s="5"/>
      <c r="AG278" s="4"/>
      <c r="AH278" s="4"/>
      <c r="AI278" s="4"/>
    </row>
    <row r="279" spans="1:35" ht="100.15" customHeight="1">
      <c r="A279" s="15">
        <v>251</v>
      </c>
      <c r="B279" s="38" t="str">
        <f t="shared" si="3"/>
        <v/>
      </c>
      <c r="C279" s="144"/>
      <c r="D279" s="144"/>
      <c r="E279" s="144"/>
      <c r="F279" s="124"/>
      <c r="G279" s="124"/>
      <c r="H279" s="124"/>
      <c r="I279" s="35"/>
      <c r="J279" s="125"/>
      <c r="K279" s="125"/>
      <c r="L279" s="125"/>
      <c r="M279" s="125"/>
      <c r="N279" s="45" t="s">
        <v>95</v>
      </c>
      <c r="O279" s="125"/>
      <c r="P279" s="125"/>
      <c r="Q279" s="125"/>
      <c r="R279" s="125"/>
      <c r="S279" s="124"/>
      <c r="T279" s="124"/>
      <c r="U279" s="124"/>
      <c r="V279" s="124"/>
      <c r="W279" s="124"/>
      <c r="X279" s="124"/>
      <c r="Y279" s="124"/>
      <c r="Z279" s="124"/>
      <c r="AA279" s="39"/>
      <c r="AB279" s="35"/>
      <c r="AC279" s="124"/>
      <c r="AD279" s="124"/>
      <c r="AE279" s="40"/>
      <c r="AF279" s="5"/>
      <c r="AG279" s="4"/>
      <c r="AH279" s="4"/>
      <c r="AI279" s="4"/>
    </row>
    <row r="280" spans="1:35" ht="100.15" customHeight="1">
      <c r="A280" s="15">
        <v>252</v>
      </c>
      <c r="B280" s="38" t="str">
        <f t="shared" si="3"/>
        <v/>
      </c>
      <c r="C280" s="144"/>
      <c r="D280" s="144"/>
      <c r="E280" s="144"/>
      <c r="F280" s="124"/>
      <c r="G280" s="124"/>
      <c r="H280" s="124"/>
      <c r="I280" s="35"/>
      <c r="J280" s="125"/>
      <c r="K280" s="125"/>
      <c r="L280" s="125"/>
      <c r="M280" s="125"/>
      <c r="N280" s="45" t="s">
        <v>95</v>
      </c>
      <c r="O280" s="125"/>
      <c r="P280" s="125"/>
      <c r="Q280" s="125"/>
      <c r="R280" s="125"/>
      <c r="S280" s="124"/>
      <c r="T280" s="124"/>
      <c r="U280" s="124"/>
      <c r="V280" s="124"/>
      <c r="W280" s="124"/>
      <c r="X280" s="124"/>
      <c r="Y280" s="124"/>
      <c r="Z280" s="124"/>
      <c r="AA280" s="39"/>
      <c r="AB280" s="35"/>
      <c r="AC280" s="124"/>
      <c r="AD280" s="124"/>
      <c r="AE280" s="40"/>
      <c r="AF280" s="5"/>
      <c r="AG280" s="4"/>
      <c r="AH280" s="4"/>
      <c r="AI280" s="4"/>
    </row>
    <row r="281" spans="1:35" ht="100.15" customHeight="1">
      <c r="A281" s="15">
        <v>253</v>
      </c>
      <c r="B281" s="38" t="str">
        <f t="shared" si="3"/>
        <v/>
      </c>
      <c r="C281" s="144"/>
      <c r="D281" s="144"/>
      <c r="E281" s="144"/>
      <c r="F281" s="124"/>
      <c r="G281" s="124"/>
      <c r="H281" s="124"/>
      <c r="I281" s="35"/>
      <c r="J281" s="125"/>
      <c r="K281" s="125"/>
      <c r="L281" s="125"/>
      <c r="M281" s="125"/>
      <c r="N281" s="45" t="s">
        <v>95</v>
      </c>
      <c r="O281" s="125"/>
      <c r="P281" s="125"/>
      <c r="Q281" s="125"/>
      <c r="R281" s="125"/>
      <c r="S281" s="124"/>
      <c r="T281" s="124"/>
      <c r="U281" s="124"/>
      <c r="V281" s="124"/>
      <c r="W281" s="124"/>
      <c r="X281" s="124"/>
      <c r="Y281" s="124"/>
      <c r="Z281" s="124"/>
      <c r="AA281" s="39"/>
      <c r="AB281" s="35"/>
      <c r="AC281" s="124"/>
      <c r="AD281" s="124"/>
      <c r="AE281" s="40"/>
      <c r="AF281" s="5"/>
      <c r="AG281" s="4"/>
      <c r="AH281" s="4"/>
      <c r="AI281" s="4"/>
    </row>
    <row r="282" spans="1:35" ht="100.15" customHeight="1">
      <c r="A282" s="15">
        <v>254</v>
      </c>
      <c r="B282" s="38" t="str">
        <f t="shared" si="3"/>
        <v/>
      </c>
      <c r="C282" s="144"/>
      <c r="D282" s="144"/>
      <c r="E282" s="144"/>
      <c r="F282" s="124"/>
      <c r="G282" s="124"/>
      <c r="H282" s="124"/>
      <c r="I282" s="35"/>
      <c r="J282" s="125"/>
      <c r="K282" s="125"/>
      <c r="L282" s="125"/>
      <c r="M282" s="125"/>
      <c r="N282" s="45" t="s">
        <v>95</v>
      </c>
      <c r="O282" s="125"/>
      <c r="P282" s="125"/>
      <c r="Q282" s="125"/>
      <c r="R282" s="125"/>
      <c r="S282" s="124"/>
      <c r="T282" s="124"/>
      <c r="U282" s="124"/>
      <c r="V282" s="124"/>
      <c r="W282" s="124"/>
      <c r="X282" s="124"/>
      <c r="Y282" s="124"/>
      <c r="Z282" s="124"/>
      <c r="AA282" s="39"/>
      <c r="AB282" s="35"/>
      <c r="AC282" s="124"/>
      <c r="AD282" s="124"/>
      <c r="AE282" s="40"/>
      <c r="AF282" s="5"/>
      <c r="AG282" s="4"/>
      <c r="AH282" s="4"/>
      <c r="AI282" s="4"/>
    </row>
    <row r="283" spans="1:35" ht="100.15" customHeight="1">
      <c r="A283" s="15">
        <v>255</v>
      </c>
      <c r="B283" s="38" t="str">
        <f t="shared" si="3"/>
        <v/>
      </c>
      <c r="C283" s="144"/>
      <c r="D283" s="144"/>
      <c r="E283" s="144"/>
      <c r="F283" s="124"/>
      <c r="G283" s="124"/>
      <c r="H283" s="124"/>
      <c r="I283" s="35"/>
      <c r="J283" s="125"/>
      <c r="K283" s="125"/>
      <c r="L283" s="125"/>
      <c r="M283" s="125"/>
      <c r="N283" s="45" t="s">
        <v>95</v>
      </c>
      <c r="O283" s="125"/>
      <c r="P283" s="125"/>
      <c r="Q283" s="125"/>
      <c r="R283" s="125"/>
      <c r="S283" s="124"/>
      <c r="T283" s="124"/>
      <c r="U283" s="124"/>
      <c r="V283" s="124"/>
      <c r="W283" s="124"/>
      <c r="X283" s="124"/>
      <c r="Y283" s="124"/>
      <c r="Z283" s="124"/>
      <c r="AA283" s="39"/>
      <c r="AB283" s="35"/>
      <c r="AC283" s="124"/>
      <c r="AD283" s="124"/>
      <c r="AE283" s="40"/>
      <c r="AF283" s="5"/>
      <c r="AG283" s="4"/>
      <c r="AH283" s="4"/>
      <c r="AI283" s="4"/>
    </row>
    <row r="284" spans="1:35" ht="100.15" customHeight="1">
      <c r="A284" s="15">
        <v>256</v>
      </c>
      <c r="B284" s="38" t="str">
        <f t="shared" si="3"/>
        <v/>
      </c>
      <c r="C284" s="144"/>
      <c r="D284" s="144"/>
      <c r="E284" s="144"/>
      <c r="F284" s="124"/>
      <c r="G284" s="124"/>
      <c r="H284" s="124"/>
      <c r="I284" s="35"/>
      <c r="J284" s="125"/>
      <c r="K284" s="125"/>
      <c r="L284" s="125"/>
      <c r="M284" s="125"/>
      <c r="N284" s="45" t="s">
        <v>95</v>
      </c>
      <c r="O284" s="125"/>
      <c r="P284" s="125"/>
      <c r="Q284" s="125"/>
      <c r="R284" s="125"/>
      <c r="S284" s="124"/>
      <c r="T284" s="124"/>
      <c r="U284" s="124"/>
      <c r="V284" s="124"/>
      <c r="W284" s="124"/>
      <c r="X284" s="124"/>
      <c r="Y284" s="124"/>
      <c r="Z284" s="124"/>
      <c r="AA284" s="39"/>
      <c r="AB284" s="35"/>
      <c r="AC284" s="124"/>
      <c r="AD284" s="124"/>
      <c r="AE284" s="40"/>
      <c r="AF284" s="5"/>
      <c r="AG284" s="4"/>
      <c r="AH284" s="4"/>
      <c r="AI284" s="4"/>
    </row>
    <row r="285" spans="1:35" ht="100.15" customHeight="1">
      <c r="A285" s="15">
        <v>257</v>
      </c>
      <c r="B285" s="38" t="str">
        <f t="shared" si="3"/>
        <v/>
      </c>
      <c r="C285" s="144"/>
      <c r="D285" s="144"/>
      <c r="E285" s="144"/>
      <c r="F285" s="124"/>
      <c r="G285" s="124"/>
      <c r="H285" s="124"/>
      <c r="I285" s="35"/>
      <c r="J285" s="125"/>
      <c r="K285" s="125"/>
      <c r="L285" s="125"/>
      <c r="M285" s="125"/>
      <c r="N285" s="45" t="s">
        <v>95</v>
      </c>
      <c r="O285" s="125"/>
      <c r="P285" s="125"/>
      <c r="Q285" s="125"/>
      <c r="R285" s="125"/>
      <c r="S285" s="124"/>
      <c r="T285" s="124"/>
      <c r="U285" s="124"/>
      <c r="V285" s="124"/>
      <c r="W285" s="124"/>
      <c r="X285" s="124"/>
      <c r="Y285" s="124"/>
      <c r="Z285" s="124"/>
      <c r="AA285" s="39"/>
      <c r="AB285" s="35"/>
      <c r="AC285" s="124"/>
      <c r="AD285" s="124"/>
      <c r="AE285" s="40"/>
      <c r="AF285" s="5"/>
      <c r="AG285" s="4"/>
      <c r="AH285" s="4"/>
      <c r="AI285" s="4"/>
    </row>
    <row r="286" spans="1:35" ht="100.15" customHeight="1">
      <c r="A286" s="15">
        <v>258</v>
      </c>
      <c r="B286" s="38" t="str">
        <f t="shared" si="3"/>
        <v/>
      </c>
      <c r="C286" s="144"/>
      <c r="D286" s="144"/>
      <c r="E286" s="144"/>
      <c r="F286" s="124"/>
      <c r="G286" s="124"/>
      <c r="H286" s="124"/>
      <c r="I286" s="35"/>
      <c r="J286" s="125"/>
      <c r="K286" s="125"/>
      <c r="L286" s="125"/>
      <c r="M286" s="125"/>
      <c r="N286" s="45" t="s">
        <v>95</v>
      </c>
      <c r="O286" s="125"/>
      <c r="P286" s="125"/>
      <c r="Q286" s="125"/>
      <c r="R286" s="125"/>
      <c r="S286" s="124"/>
      <c r="T286" s="124"/>
      <c r="U286" s="124"/>
      <c r="V286" s="124"/>
      <c r="W286" s="124"/>
      <c r="X286" s="124"/>
      <c r="Y286" s="124"/>
      <c r="Z286" s="124"/>
      <c r="AA286" s="39"/>
      <c r="AB286" s="35"/>
      <c r="AC286" s="124"/>
      <c r="AD286" s="124"/>
      <c r="AE286" s="40"/>
      <c r="AF286" s="5"/>
      <c r="AG286" s="4"/>
      <c r="AH286" s="4"/>
      <c r="AI286" s="4"/>
    </row>
    <row r="287" spans="1:35" ht="100.15" customHeight="1">
      <c r="A287" s="15">
        <v>259</v>
      </c>
      <c r="B287" s="38" t="str">
        <f t="shared" si="3"/>
        <v/>
      </c>
      <c r="C287" s="144"/>
      <c r="D287" s="144"/>
      <c r="E287" s="144"/>
      <c r="F287" s="124"/>
      <c r="G287" s="124"/>
      <c r="H287" s="124"/>
      <c r="I287" s="35"/>
      <c r="J287" s="125"/>
      <c r="K287" s="125"/>
      <c r="L287" s="125"/>
      <c r="M287" s="125"/>
      <c r="N287" s="45" t="s">
        <v>95</v>
      </c>
      <c r="O287" s="125"/>
      <c r="P287" s="125"/>
      <c r="Q287" s="125"/>
      <c r="R287" s="125"/>
      <c r="S287" s="124"/>
      <c r="T287" s="124"/>
      <c r="U287" s="124"/>
      <c r="V287" s="124"/>
      <c r="W287" s="124"/>
      <c r="X287" s="124"/>
      <c r="Y287" s="124"/>
      <c r="Z287" s="124"/>
      <c r="AA287" s="39"/>
      <c r="AB287" s="35"/>
      <c r="AC287" s="124"/>
      <c r="AD287" s="124"/>
      <c r="AE287" s="40"/>
      <c r="AF287" s="5"/>
      <c r="AG287" s="4"/>
      <c r="AH287" s="4"/>
      <c r="AI287" s="4"/>
    </row>
    <row r="288" spans="1:35" ht="100.15" customHeight="1">
      <c r="A288" s="15">
        <v>260</v>
      </c>
      <c r="B288" s="38" t="str">
        <f t="shared" ref="B288:B326" si="4">IF(C288="","",CONCATENATE($D$11,$H$11,$K$11))</f>
        <v/>
      </c>
      <c r="C288" s="144"/>
      <c r="D288" s="144"/>
      <c r="E288" s="144"/>
      <c r="F288" s="124"/>
      <c r="G288" s="124"/>
      <c r="H288" s="124"/>
      <c r="I288" s="35"/>
      <c r="J288" s="125"/>
      <c r="K288" s="125"/>
      <c r="L288" s="125"/>
      <c r="M288" s="125"/>
      <c r="N288" s="45" t="s">
        <v>95</v>
      </c>
      <c r="O288" s="125"/>
      <c r="P288" s="125"/>
      <c r="Q288" s="125"/>
      <c r="R288" s="125"/>
      <c r="S288" s="124"/>
      <c r="T288" s="124"/>
      <c r="U288" s="124"/>
      <c r="V288" s="124"/>
      <c r="W288" s="124"/>
      <c r="X288" s="124"/>
      <c r="Y288" s="124"/>
      <c r="Z288" s="124"/>
      <c r="AA288" s="39"/>
      <c r="AB288" s="35"/>
      <c r="AC288" s="124"/>
      <c r="AD288" s="124"/>
      <c r="AE288" s="40"/>
      <c r="AF288" s="5"/>
      <c r="AG288" s="4"/>
      <c r="AH288" s="4"/>
      <c r="AI288" s="4"/>
    </row>
    <row r="289" spans="1:35" ht="100.15" customHeight="1">
      <c r="A289" s="15">
        <v>261</v>
      </c>
      <c r="B289" s="38" t="str">
        <f t="shared" si="4"/>
        <v/>
      </c>
      <c r="C289" s="144"/>
      <c r="D289" s="144"/>
      <c r="E289" s="144"/>
      <c r="F289" s="124"/>
      <c r="G289" s="124"/>
      <c r="H289" s="124"/>
      <c r="I289" s="35"/>
      <c r="J289" s="125"/>
      <c r="K289" s="125"/>
      <c r="L289" s="125"/>
      <c r="M289" s="125"/>
      <c r="N289" s="45" t="s">
        <v>95</v>
      </c>
      <c r="O289" s="125"/>
      <c r="P289" s="125"/>
      <c r="Q289" s="125"/>
      <c r="R289" s="125"/>
      <c r="S289" s="124"/>
      <c r="T289" s="124"/>
      <c r="U289" s="124"/>
      <c r="V289" s="124"/>
      <c r="W289" s="124"/>
      <c r="X289" s="124"/>
      <c r="Y289" s="124"/>
      <c r="Z289" s="124"/>
      <c r="AA289" s="39"/>
      <c r="AB289" s="35"/>
      <c r="AC289" s="124"/>
      <c r="AD289" s="124"/>
      <c r="AE289" s="40"/>
      <c r="AF289" s="5"/>
      <c r="AG289" s="4"/>
      <c r="AH289" s="4"/>
      <c r="AI289" s="4"/>
    </row>
    <row r="290" spans="1:35" ht="100.15" customHeight="1">
      <c r="A290" s="15">
        <v>262</v>
      </c>
      <c r="B290" s="38" t="str">
        <f t="shared" si="4"/>
        <v/>
      </c>
      <c r="C290" s="144"/>
      <c r="D290" s="144"/>
      <c r="E290" s="144"/>
      <c r="F290" s="124"/>
      <c r="G290" s="124"/>
      <c r="H290" s="124"/>
      <c r="I290" s="35"/>
      <c r="J290" s="125"/>
      <c r="K290" s="125"/>
      <c r="L290" s="125"/>
      <c r="M290" s="125"/>
      <c r="N290" s="45" t="s">
        <v>95</v>
      </c>
      <c r="O290" s="125"/>
      <c r="P290" s="125"/>
      <c r="Q290" s="125"/>
      <c r="R290" s="125"/>
      <c r="S290" s="124"/>
      <c r="T290" s="124"/>
      <c r="U290" s="124"/>
      <c r="V290" s="124"/>
      <c r="W290" s="124"/>
      <c r="X290" s="124"/>
      <c r="Y290" s="124"/>
      <c r="Z290" s="124"/>
      <c r="AA290" s="39"/>
      <c r="AB290" s="35"/>
      <c r="AC290" s="124"/>
      <c r="AD290" s="124"/>
      <c r="AE290" s="40"/>
      <c r="AF290" s="5"/>
      <c r="AG290" s="4"/>
      <c r="AH290" s="4"/>
      <c r="AI290" s="4"/>
    </row>
    <row r="291" spans="1:35" ht="100.15" customHeight="1">
      <c r="A291" s="15">
        <v>263</v>
      </c>
      <c r="B291" s="38" t="str">
        <f t="shared" si="4"/>
        <v/>
      </c>
      <c r="C291" s="144"/>
      <c r="D291" s="144"/>
      <c r="E291" s="144"/>
      <c r="F291" s="124"/>
      <c r="G291" s="124"/>
      <c r="H291" s="124"/>
      <c r="I291" s="35"/>
      <c r="J291" s="125"/>
      <c r="K291" s="125"/>
      <c r="L291" s="125"/>
      <c r="M291" s="125"/>
      <c r="N291" s="45" t="s">
        <v>95</v>
      </c>
      <c r="O291" s="125"/>
      <c r="P291" s="125"/>
      <c r="Q291" s="125"/>
      <c r="R291" s="125"/>
      <c r="S291" s="124"/>
      <c r="T291" s="124"/>
      <c r="U291" s="124"/>
      <c r="V291" s="124"/>
      <c r="W291" s="124"/>
      <c r="X291" s="124"/>
      <c r="Y291" s="124"/>
      <c r="Z291" s="124"/>
      <c r="AA291" s="39"/>
      <c r="AB291" s="35"/>
      <c r="AC291" s="124"/>
      <c r="AD291" s="124"/>
      <c r="AE291" s="40"/>
      <c r="AF291" s="5"/>
      <c r="AG291" s="4"/>
      <c r="AH291" s="4"/>
      <c r="AI291" s="4"/>
    </row>
    <row r="292" spans="1:35" ht="100.15" customHeight="1">
      <c r="A292" s="15">
        <v>264</v>
      </c>
      <c r="B292" s="38" t="str">
        <f t="shared" si="4"/>
        <v/>
      </c>
      <c r="C292" s="144"/>
      <c r="D292" s="144"/>
      <c r="E292" s="144"/>
      <c r="F292" s="124"/>
      <c r="G292" s="124"/>
      <c r="H292" s="124"/>
      <c r="I292" s="35"/>
      <c r="J292" s="125"/>
      <c r="K292" s="125"/>
      <c r="L292" s="125"/>
      <c r="M292" s="125"/>
      <c r="N292" s="45" t="s">
        <v>95</v>
      </c>
      <c r="O292" s="125"/>
      <c r="P292" s="125"/>
      <c r="Q292" s="125"/>
      <c r="R292" s="125"/>
      <c r="S292" s="124"/>
      <c r="T292" s="124"/>
      <c r="U292" s="124"/>
      <c r="V292" s="124"/>
      <c r="W292" s="124"/>
      <c r="X292" s="124"/>
      <c r="Y292" s="124"/>
      <c r="Z292" s="124"/>
      <c r="AA292" s="39"/>
      <c r="AB292" s="35"/>
      <c r="AC292" s="124"/>
      <c r="AD292" s="124"/>
      <c r="AE292" s="40"/>
      <c r="AF292" s="5"/>
      <c r="AG292" s="4"/>
      <c r="AH292" s="4"/>
      <c r="AI292" s="4"/>
    </row>
    <row r="293" spans="1:35" ht="100.15" customHeight="1">
      <c r="A293" s="15">
        <v>265</v>
      </c>
      <c r="B293" s="38" t="str">
        <f t="shared" si="4"/>
        <v/>
      </c>
      <c r="C293" s="144"/>
      <c r="D293" s="144"/>
      <c r="E293" s="144"/>
      <c r="F293" s="124"/>
      <c r="G293" s="124"/>
      <c r="H293" s="124"/>
      <c r="I293" s="35"/>
      <c r="J293" s="125"/>
      <c r="K293" s="125"/>
      <c r="L293" s="125"/>
      <c r="M293" s="125"/>
      <c r="N293" s="45" t="s">
        <v>95</v>
      </c>
      <c r="O293" s="125"/>
      <c r="P293" s="125"/>
      <c r="Q293" s="125"/>
      <c r="R293" s="125"/>
      <c r="S293" s="124"/>
      <c r="T293" s="124"/>
      <c r="U293" s="124"/>
      <c r="V293" s="124"/>
      <c r="W293" s="124"/>
      <c r="X293" s="124"/>
      <c r="Y293" s="124"/>
      <c r="Z293" s="124"/>
      <c r="AA293" s="39"/>
      <c r="AB293" s="35"/>
      <c r="AC293" s="124"/>
      <c r="AD293" s="124"/>
      <c r="AE293" s="40"/>
      <c r="AF293" s="5"/>
      <c r="AG293" s="4"/>
      <c r="AH293" s="4"/>
      <c r="AI293" s="4"/>
    </row>
    <row r="294" spans="1:35" ht="100.15" customHeight="1">
      <c r="A294" s="15">
        <v>266</v>
      </c>
      <c r="B294" s="38" t="str">
        <f t="shared" si="4"/>
        <v/>
      </c>
      <c r="C294" s="144"/>
      <c r="D294" s="144"/>
      <c r="E294" s="144"/>
      <c r="F294" s="124"/>
      <c r="G294" s="124"/>
      <c r="H294" s="124"/>
      <c r="I294" s="35"/>
      <c r="J294" s="125"/>
      <c r="K294" s="125"/>
      <c r="L294" s="125"/>
      <c r="M294" s="125"/>
      <c r="N294" s="45" t="s">
        <v>95</v>
      </c>
      <c r="O294" s="125"/>
      <c r="P294" s="125"/>
      <c r="Q294" s="125"/>
      <c r="R294" s="125"/>
      <c r="S294" s="124"/>
      <c r="T294" s="124"/>
      <c r="U294" s="124"/>
      <c r="V294" s="124"/>
      <c r="W294" s="124"/>
      <c r="X294" s="124"/>
      <c r="Y294" s="124"/>
      <c r="Z294" s="124"/>
      <c r="AA294" s="39"/>
      <c r="AB294" s="35"/>
      <c r="AC294" s="124"/>
      <c r="AD294" s="124"/>
      <c r="AE294" s="40"/>
      <c r="AF294" s="5"/>
      <c r="AG294" s="4"/>
      <c r="AH294" s="4"/>
      <c r="AI294" s="4"/>
    </row>
    <row r="295" spans="1:35" ht="100.15" customHeight="1">
      <c r="A295" s="15">
        <v>267</v>
      </c>
      <c r="B295" s="38" t="str">
        <f t="shared" si="4"/>
        <v/>
      </c>
      <c r="C295" s="144"/>
      <c r="D295" s="144"/>
      <c r="E295" s="144"/>
      <c r="F295" s="124"/>
      <c r="G295" s="124"/>
      <c r="H295" s="124"/>
      <c r="I295" s="35"/>
      <c r="J295" s="125"/>
      <c r="K295" s="125"/>
      <c r="L295" s="125"/>
      <c r="M295" s="125"/>
      <c r="N295" s="45" t="s">
        <v>95</v>
      </c>
      <c r="O295" s="125"/>
      <c r="P295" s="125"/>
      <c r="Q295" s="125"/>
      <c r="R295" s="125"/>
      <c r="S295" s="124"/>
      <c r="T295" s="124"/>
      <c r="U295" s="124"/>
      <c r="V295" s="124"/>
      <c r="W295" s="124"/>
      <c r="X295" s="124"/>
      <c r="Y295" s="124"/>
      <c r="Z295" s="124"/>
      <c r="AA295" s="39"/>
      <c r="AB295" s="35"/>
      <c r="AC295" s="124"/>
      <c r="AD295" s="124"/>
      <c r="AE295" s="40"/>
      <c r="AF295" s="5"/>
      <c r="AG295" s="4"/>
      <c r="AH295" s="4"/>
      <c r="AI295" s="4"/>
    </row>
    <row r="296" spans="1:35" ht="100.15" customHeight="1">
      <c r="A296" s="15">
        <v>268</v>
      </c>
      <c r="B296" s="38" t="str">
        <f t="shared" si="4"/>
        <v/>
      </c>
      <c r="C296" s="144"/>
      <c r="D296" s="144"/>
      <c r="E296" s="144"/>
      <c r="F296" s="124"/>
      <c r="G296" s="124"/>
      <c r="H296" s="124"/>
      <c r="I296" s="35"/>
      <c r="J296" s="125"/>
      <c r="K296" s="125"/>
      <c r="L296" s="125"/>
      <c r="M296" s="125"/>
      <c r="N296" s="45" t="s">
        <v>95</v>
      </c>
      <c r="O296" s="125"/>
      <c r="P296" s="125"/>
      <c r="Q296" s="125"/>
      <c r="R296" s="125"/>
      <c r="S296" s="124"/>
      <c r="T296" s="124"/>
      <c r="U296" s="124"/>
      <c r="V296" s="124"/>
      <c r="W296" s="124"/>
      <c r="X296" s="124"/>
      <c r="Y296" s="124"/>
      <c r="Z296" s="124"/>
      <c r="AA296" s="39"/>
      <c r="AB296" s="35"/>
      <c r="AC296" s="124"/>
      <c r="AD296" s="124"/>
      <c r="AE296" s="40"/>
      <c r="AF296" s="5"/>
      <c r="AG296" s="4"/>
      <c r="AH296" s="4"/>
      <c r="AI296" s="4"/>
    </row>
    <row r="297" spans="1:35" ht="100.15" customHeight="1">
      <c r="A297" s="15">
        <v>269</v>
      </c>
      <c r="B297" s="38" t="str">
        <f t="shared" si="4"/>
        <v/>
      </c>
      <c r="C297" s="144"/>
      <c r="D297" s="144"/>
      <c r="E297" s="144"/>
      <c r="F297" s="124"/>
      <c r="G297" s="124"/>
      <c r="H297" s="124"/>
      <c r="I297" s="35"/>
      <c r="J297" s="125"/>
      <c r="K297" s="125"/>
      <c r="L297" s="125"/>
      <c r="M297" s="125"/>
      <c r="N297" s="45" t="s">
        <v>95</v>
      </c>
      <c r="O297" s="125"/>
      <c r="P297" s="125"/>
      <c r="Q297" s="125"/>
      <c r="R297" s="125"/>
      <c r="S297" s="124"/>
      <c r="T297" s="124"/>
      <c r="U297" s="124"/>
      <c r="V297" s="124"/>
      <c r="W297" s="124"/>
      <c r="X297" s="124"/>
      <c r="Y297" s="124"/>
      <c r="Z297" s="124"/>
      <c r="AA297" s="39"/>
      <c r="AB297" s="35"/>
      <c r="AC297" s="124"/>
      <c r="AD297" s="124"/>
      <c r="AE297" s="40"/>
      <c r="AF297" s="5"/>
      <c r="AG297" s="4"/>
      <c r="AH297" s="4"/>
      <c r="AI297" s="4"/>
    </row>
    <row r="298" spans="1:35" ht="100.15" customHeight="1">
      <c r="A298" s="15">
        <v>270</v>
      </c>
      <c r="B298" s="38" t="str">
        <f t="shared" si="4"/>
        <v/>
      </c>
      <c r="C298" s="144"/>
      <c r="D298" s="144"/>
      <c r="E298" s="144"/>
      <c r="F298" s="124"/>
      <c r="G298" s="124"/>
      <c r="H298" s="124"/>
      <c r="I298" s="35"/>
      <c r="J298" s="125"/>
      <c r="K298" s="125"/>
      <c r="L298" s="125"/>
      <c r="M298" s="125"/>
      <c r="N298" s="45" t="s">
        <v>95</v>
      </c>
      <c r="O298" s="125"/>
      <c r="P298" s="125"/>
      <c r="Q298" s="125"/>
      <c r="R298" s="125"/>
      <c r="S298" s="124"/>
      <c r="T298" s="124"/>
      <c r="U298" s="124"/>
      <c r="V298" s="124"/>
      <c r="W298" s="124"/>
      <c r="X298" s="124"/>
      <c r="Y298" s="124"/>
      <c r="Z298" s="124"/>
      <c r="AA298" s="39"/>
      <c r="AB298" s="35"/>
      <c r="AC298" s="124"/>
      <c r="AD298" s="124"/>
      <c r="AE298" s="40"/>
      <c r="AF298" s="5"/>
      <c r="AG298" s="4"/>
      <c r="AH298" s="4"/>
      <c r="AI298" s="4"/>
    </row>
    <row r="299" spans="1:35" ht="100.15" customHeight="1">
      <c r="A299" s="15">
        <v>271</v>
      </c>
      <c r="B299" s="38" t="str">
        <f t="shared" si="4"/>
        <v/>
      </c>
      <c r="C299" s="144"/>
      <c r="D299" s="144"/>
      <c r="E299" s="144"/>
      <c r="F299" s="124"/>
      <c r="G299" s="124"/>
      <c r="H299" s="124"/>
      <c r="I299" s="35"/>
      <c r="J299" s="125"/>
      <c r="K299" s="125"/>
      <c r="L299" s="125"/>
      <c r="M299" s="125"/>
      <c r="N299" s="45" t="s">
        <v>95</v>
      </c>
      <c r="O299" s="125"/>
      <c r="P299" s="125"/>
      <c r="Q299" s="125"/>
      <c r="R299" s="125"/>
      <c r="S299" s="124"/>
      <c r="T299" s="124"/>
      <c r="U299" s="124"/>
      <c r="V299" s="124"/>
      <c r="W299" s="124"/>
      <c r="X299" s="124"/>
      <c r="Y299" s="124"/>
      <c r="Z299" s="124"/>
      <c r="AA299" s="39"/>
      <c r="AB299" s="35"/>
      <c r="AC299" s="124"/>
      <c r="AD299" s="124"/>
      <c r="AE299" s="40"/>
      <c r="AF299" s="5"/>
      <c r="AG299" s="4"/>
      <c r="AH299" s="4"/>
      <c r="AI299" s="4"/>
    </row>
    <row r="300" spans="1:35" ht="100.15" customHeight="1">
      <c r="A300" s="15">
        <v>272</v>
      </c>
      <c r="B300" s="38" t="str">
        <f t="shared" si="4"/>
        <v/>
      </c>
      <c r="C300" s="144"/>
      <c r="D300" s="144"/>
      <c r="E300" s="144"/>
      <c r="F300" s="124"/>
      <c r="G300" s="124"/>
      <c r="H300" s="124"/>
      <c r="I300" s="35"/>
      <c r="J300" s="125"/>
      <c r="K300" s="125"/>
      <c r="L300" s="125"/>
      <c r="M300" s="125"/>
      <c r="N300" s="45" t="s">
        <v>95</v>
      </c>
      <c r="O300" s="125"/>
      <c r="P300" s="125"/>
      <c r="Q300" s="125"/>
      <c r="R300" s="125"/>
      <c r="S300" s="124"/>
      <c r="T300" s="124"/>
      <c r="U300" s="124"/>
      <c r="V300" s="124"/>
      <c r="W300" s="124"/>
      <c r="X300" s="124"/>
      <c r="Y300" s="124"/>
      <c r="Z300" s="124"/>
      <c r="AA300" s="39"/>
      <c r="AB300" s="35"/>
      <c r="AC300" s="124"/>
      <c r="AD300" s="124"/>
      <c r="AE300" s="40"/>
      <c r="AF300" s="5"/>
      <c r="AG300" s="4"/>
      <c r="AH300" s="4"/>
      <c r="AI300" s="4"/>
    </row>
    <row r="301" spans="1:35" ht="100.15" customHeight="1">
      <c r="A301" s="15">
        <v>273</v>
      </c>
      <c r="B301" s="38" t="str">
        <f t="shared" si="4"/>
        <v/>
      </c>
      <c r="C301" s="144"/>
      <c r="D301" s="144"/>
      <c r="E301" s="144"/>
      <c r="F301" s="124"/>
      <c r="G301" s="124"/>
      <c r="H301" s="124"/>
      <c r="I301" s="35"/>
      <c r="J301" s="125"/>
      <c r="K301" s="125"/>
      <c r="L301" s="125"/>
      <c r="M301" s="125"/>
      <c r="N301" s="45" t="s">
        <v>95</v>
      </c>
      <c r="O301" s="125"/>
      <c r="P301" s="125"/>
      <c r="Q301" s="125"/>
      <c r="R301" s="125"/>
      <c r="S301" s="124"/>
      <c r="T301" s="124"/>
      <c r="U301" s="124"/>
      <c r="V301" s="124"/>
      <c r="W301" s="124"/>
      <c r="X301" s="124"/>
      <c r="Y301" s="124"/>
      <c r="Z301" s="124"/>
      <c r="AA301" s="39"/>
      <c r="AB301" s="35"/>
      <c r="AC301" s="124"/>
      <c r="AD301" s="124"/>
      <c r="AE301" s="40"/>
      <c r="AF301" s="5"/>
      <c r="AG301" s="4"/>
      <c r="AH301" s="4"/>
      <c r="AI301" s="4"/>
    </row>
    <row r="302" spans="1:35" ht="100.15" customHeight="1">
      <c r="A302" s="15">
        <v>274</v>
      </c>
      <c r="B302" s="38" t="str">
        <f t="shared" si="4"/>
        <v/>
      </c>
      <c r="C302" s="144"/>
      <c r="D302" s="144"/>
      <c r="E302" s="144"/>
      <c r="F302" s="124"/>
      <c r="G302" s="124"/>
      <c r="H302" s="124"/>
      <c r="I302" s="35"/>
      <c r="J302" s="125"/>
      <c r="K302" s="125"/>
      <c r="L302" s="125"/>
      <c r="M302" s="125"/>
      <c r="N302" s="45" t="s">
        <v>95</v>
      </c>
      <c r="O302" s="125"/>
      <c r="P302" s="125"/>
      <c r="Q302" s="125"/>
      <c r="R302" s="125"/>
      <c r="S302" s="124"/>
      <c r="T302" s="124"/>
      <c r="U302" s="124"/>
      <c r="V302" s="124"/>
      <c r="W302" s="124"/>
      <c r="X302" s="124"/>
      <c r="Y302" s="124"/>
      <c r="Z302" s="124"/>
      <c r="AA302" s="39"/>
      <c r="AB302" s="35"/>
      <c r="AC302" s="124"/>
      <c r="AD302" s="124"/>
      <c r="AE302" s="40"/>
      <c r="AF302" s="5"/>
      <c r="AG302" s="4"/>
      <c r="AH302" s="4"/>
      <c r="AI302" s="4"/>
    </row>
    <row r="303" spans="1:35" ht="100.15" customHeight="1">
      <c r="A303" s="15">
        <v>275</v>
      </c>
      <c r="B303" s="38" t="str">
        <f t="shared" si="4"/>
        <v/>
      </c>
      <c r="C303" s="144"/>
      <c r="D303" s="144"/>
      <c r="E303" s="144"/>
      <c r="F303" s="124"/>
      <c r="G303" s="124"/>
      <c r="H303" s="124"/>
      <c r="I303" s="35"/>
      <c r="J303" s="125"/>
      <c r="K303" s="125"/>
      <c r="L303" s="125"/>
      <c r="M303" s="125"/>
      <c r="N303" s="45" t="s">
        <v>95</v>
      </c>
      <c r="O303" s="125"/>
      <c r="P303" s="125"/>
      <c r="Q303" s="125"/>
      <c r="R303" s="125"/>
      <c r="S303" s="124"/>
      <c r="T303" s="124"/>
      <c r="U303" s="124"/>
      <c r="V303" s="124"/>
      <c r="W303" s="124"/>
      <c r="X303" s="124"/>
      <c r="Y303" s="124"/>
      <c r="Z303" s="124"/>
      <c r="AA303" s="39"/>
      <c r="AB303" s="35"/>
      <c r="AC303" s="124"/>
      <c r="AD303" s="124"/>
      <c r="AE303" s="40"/>
      <c r="AF303" s="5"/>
      <c r="AG303" s="4"/>
      <c r="AH303" s="4"/>
      <c r="AI303" s="4"/>
    </row>
    <row r="304" spans="1:35" ht="100.15" customHeight="1">
      <c r="A304" s="15">
        <v>276</v>
      </c>
      <c r="B304" s="38" t="str">
        <f t="shared" si="4"/>
        <v/>
      </c>
      <c r="C304" s="144"/>
      <c r="D304" s="144"/>
      <c r="E304" s="144"/>
      <c r="F304" s="124"/>
      <c r="G304" s="124"/>
      <c r="H304" s="124"/>
      <c r="I304" s="35"/>
      <c r="J304" s="125"/>
      <c r="K304" s="125"/>
      <c r="L304" s="125"/>
      <c r="M304" s="125"/>
      <c r="N304" s="45" t="s">
        <v>95</v>
      </c>
      <c r="O304" s="125"/>
      <c r="P304" s="125"/>
      <c r="Q304" s="125"/>
      <c r="R304" s="125"/>
      <c r="S304" s="124"/>
      <c r="T304" s="124"/>
      <c r="U304" s="124"/>
      <c r="V304" s="124"/>
      <c r="W304" s="124"/>
      <c r="X304" s="124"/>
      <c r="Y304" s="124"/>
      <c r="Z304" s="124"/>
      <c r="AA304" s="39"/>
      <c r="AB304" s="35"/>
      <c r="AC304" s="124"/>
      <c r="AD304" s="124"/>
      <c r="AE304" s="40"/>
      <c r="AF304" s="5"/>
      <c r="AG304" s="4"/>
      <c r="AH304" s="4"/>
      <c r="AI304" s="4"/>
    </row>
    <row r="305" spans="1:35" ht="100.15" customHeight="1">
      <c r="A305" s="15">
        <v>277</v>
      </c>
      <c r="B305" s="38" t="str">
        <f t="shared" si="4"/>
        <v/>
      </c>
      <c r="C305" s="144"/>
      <c r="D305" s="144"/>
      <c r="E305" s="144"/>
      <c r="F305" s="124"/>
      <c r="G305" s="124"/>
      <c r="H305" s="124"/>
      <c r="I305" s="35"/>
      <c r="J305" s="125"/>
      <c r="K305" s="125"/>
      <c r="L305" s="125"/>
      <c r="M305" s="125"/>
      <c r="N305" s="45" t="s">
        <v>95</v>
      </c>
      <c r="O305" s="125"/>
      <c r="P305" s="125"/>
      <c r="Q305" s="125"/>
      <c r="R305" s="125"/>
      <c r="S305" s="124"/>
      <c r="T305" s="124"/>
      <c r="U305" s="124"/>
      <c r="V305" s="124"/>
      <c r="W305" s="124"/>
      <c r="X305" s="124"/>
      <c r="Y305" s="124"/>
      <c r="Z305" s="124"/>
      <c r="AA305" s="39"/>
      <c r="AB305" s="35"/>
      <c r="AC305" s="124"/>
      <c r="AD305" s="124"/>
      <c r="AE305" s="40"/>
      <c r="AF305" s="5"/>
      <c r="AG305" s="4"/>
      <c r="AH305" s="4"/>
      <c r="AI305" s="4"/>
    </row>
    <row r="306" spans="1:35" ht="100.15" customHeight="1">
      <c r="A306" s="15">
        <v>278</v>
      </c>
      <c r="B306" s="38" t="str">
        <f t="shared" si="4"/>
        <v/>
      </c>
      <c r="C306" s="144"/>
      <c r="D306" s="144"/>
      <c r="E306" s="144"/>
      <c r="F306" s="124"/>
      <c r="G306" s="124"/>
      <c r="H306" s="124"/>
      <c r="I306" s="35"/>
      <c r="J306" s="125"/>
      <c r="K306" s="125"/>
      <c r="L306" s="125"/>
      <c r="M306" s="125"/>
      <c r="N306" s="45" t="s">
        <v>95</v>
      </c>
      <c r="O306" s="125"/>
      <c r="P306" s="125"/>
      <c r="Q306" s="125"/>
      <c r="R306" s="125"/>
      <c r="S306" s="124"/>
      <c r="T306" s="124"/>
      <c r="U306" s="124"/>
      <c r="V306" s="124"/>
      <c r="W306" s="124"/>
      <c r="X306" s="124"/>
      <c r="Y306" s="124"/>
      <c r="Z306" s="124"/>
      <c r="AA306" s="39"/>
      <c r="AB306" s="35"/>
      <c r="AC306" s="124"/>
      <c r="AD306" s="124"/>
      <c r="AE306" s="40"/>
      <c r="AF306" s="5"/>
      <c r="AG306" s="4"/>
      <c r="AH306" s="4"/>
      <c r="AI306" s="4"/>
    </row>
    <row r="307" spans="1:35" ht="100.15" customHeight="1">
      <c r="A307" s="15">
        <v>279</v>
      </c>
      <c r="B307" s="38" t="str">
        <f t="shared" si="4"/>
        <v/>
      </c>
      <c r="C307" s="144"/>
      <c r="D307" s="144"/>
      <c r="E307" s="144"/>
      <c r="F307" s="124"/>
      <c r="G307" s="124"/>
      <c r="H307" s="124"/>
      <c r="I307" s="35"/>
      <c r="J307" s="125"/>
      <c r="K307" s="125"/>
      <c r="L307" s="125"/>
      <c r="M307" s="125"/>
      <c r="N307" s="45" t="s">
        <v>95</v>
      </c>
      <c r="O307" s="125"/>
      <c r="P307" s="125"/>
      <c r="Q307" s="125"/>
      <c r="R307" s="125"/>
      <c r="S307" s="124"/>
      <c r="T307" s="124"/>
      <c r="U307" s="124"/>
      <c r="V307" s="124"/>
      <c r="W307" s="124"/>
      <c r="X307" s="124"/>
      <c r="Y307" s="124"/>
      <c r="Z307" s="124"/>
      <c r="AA307" s="39"/>
      <c r="AB307" s="35"/>
      <c r="AC307" s="124"/>
      <c r="AD307" s="124"/>
      <c r="AE307" s="40"/>
      <c r="AF307" s="5"/>
      <c r="AG307" s="4"/>
      <c r="AH307" s="4"/>
      <c r="AI307" s="4"/>
    </row>
    <row r="308" spans="1:35" ht="100.15" customHeight="1">
      <c r="A308" s="15">
        <v>280</v>
      </c>
      <c r="B308" s="38" t="str">
        <f t="shared" si="4"/>
        <v/>
      </c>
      <c r="C308" s="144"/>
      <c r="D308" s="144"/>
      <c r="E308" s="144"/>
      <c r="F308" s="124"/>
      <c r="G308" s="124"/>
      <c r="H308" s="124"/>
      <c r="I308" s="35"/>
      <c r="J308" s="125"/>
      <c r="K308" s="125"/>
      <c r="L308" s="125"/>
      <c r="M308" s="125"/>
      <c r="N308" s="45" t="s">
        <v>95</v>
      </c>
      <c r="O308" s="125"/>
      <c r="P308" s="125"/>
      <c r="Q308" s="125"/>
      <c r="R308" s="125"/>
      <c r="S308" s="124"/>
      <c r="T308" s="124"/>
      <c r="U308" s="124"/>
      <c r="V308" s="124"/>
      <c r="W308" s="124"/>
      <c r="X308" s="124"/>
      <c r="Y308" s="124"/>
      <c r="Z308" s="124"/>
      <c r="AA308" s="39"/>
      <c r="AB308" s="35"/>
      <c r="AC308" s="124"/>
      <c r="AD308" s="124"/>
      <c r="AE308" s="40"/>
      <c r="AF308" s="5"/>
      <c r="AG308" s="4"/>
      <c r="AH308" s="4"/>
      <c r="AI308" s="4"/>
    </row>
    <row r="309" spans="1:35" ht="100.15" customHeight="1">
      <c r="A309" s="15">
        <v>281</v>
      </c>
      <c r="B309" s="38" t="str">
        <f t="shared" si="4"/>
        <v/>
      </c>
      <c r="C309" s="144"/>
      <c r="D309" s="144"/>
      <c r="E309" s="144"/>
      <c r="F309" s="124"/>
      <c r="G309" s="124"/>
      <c r="H309" s="124"/>
      <c r="I309" s="35"/>
      <c r="J309" s="125"/>
      <c r="K309" s="125"/>
      <c r="L309" s="125"/>
      <c r="M309" s="125"/>
      <c r="N309" s="45" t="s">
        <v>95</v>
      </c>
      <c r="O309" s="125"/>
      <c r="P309" s="125"/>
      <c r="Q309" s="125"/>
      <c r="R309" s="125"/>
      <c r="S309" s="124"/>
      <c r="T309" s="124"/>
      <c r="U309" s="124"/>
      <c r="V309" s="124"/>
      <c r="W309" s="124"/>
      <c r="X309" s="124"/>
      <c r="Y309" s="124"/>
      <c r="Z309" s="124"/>
      <c r="AA309" s="39"/>
      <c r="AB309" s="35"/>
      <c r="AC309" s="124"/>
      <c r="AD309" s="124"/>
      <c r="AE309" s="40"/>
      <c r="AF309" s="5"/>
      <c r="AG309" s="4"/>
      <c r="AH309" s="4"/>
      <c r="AI309" s="4"/>
    </row>
    <row r="310" spans="1:35" ht="100.15" customHeight="1">
      <c r="A310" s="15">
        <v>282</v>
      </c>
      <c r="B310" s="38" t="str">
        <f t="shared" si="4"/>
        <v/>
      </c>
      <c r="C310" s="144"/>
      <c r="D310" s="144"/>
      <c r="E310" s="144"/>
      <c r="F310" s="124"/>
      <c r="G310" s="124"/>
      <c r="H310" s="124"/>
      <c r="I310" s="35"/>
      <c r="J310" s="125"/>
      <c r="K310" s="125"/>
      <c r="L310" s="125"/>
      <c r="M310" s="125"/>
      <c r="N310" s="45" t="s">
        <v>95</v>
      </c>
      <c r="O310" s="125"/>
      <c r="P310" s="125"/>
      <c r="Q310" s="125"/>
      <c r="R310" s="125"/>
      <c r="S310" s="124"/>
      <c r="T310" s="124"/>
      <c r="U310" s="124"/>
      <c r="V310" s="124"/>
      <c r="W310" s="124"/>
      <c r="X310" s="124"/>
      <c r="Y310" s="124"/>
      <c r="Z310" s="124"/>
      <c r="AA310" s="39"/>
      <c r="AB310" s="35"/>
      <c r="AC310" s="124"/>
      <c r="AD310" s="124"/>
      <c r="AE310" s="40"/>
      <c r="AF310" s="5"/>
      <c r="AG310" s="4"/>
      <c r="AH310" s="4"/>
      <c r="AI310" s="4"/>
    </row>
    <row r="311" spans="1:35" ht="100.15" customHeight="1">
      <c r="A311" s="15">
        <v>283</v>
      </c>
      <c r="B311" s="38" t="str">
        <f t="shared" si="4"/>
        <v/>
      </c>
      <c r="C311" s="144"/>
      <c r="D311" s="144"/>
      <c r="E311" s="144"/>
      <c r="F311" s="124"/>
      <c r="G311" s="124"/>
      <c r="H311" s="124"/>
      <c r="I311" s="35"/>
      <c r="J311" s="125"/>
      <c r="K311" s="125"/>
      <c r="L311" s="125"/>
      <c r="M311" s="125"/>
      <c r="N311" s="45" t="s">
        <v>95</v>
      </c>
      <c r="O311" s="125"/>
      <c r="P311" s="125"/>
      <c r="Q311" s="125"/>
      <c r="R311" s="125"/>
      <c r="S311" s="124"/>
      <c r="T311" s="124"/>
      <c r="U311" s="124"/>
      <c r="V311" s="124"/>
      <c r="W311" s="124"/>
      <c r="X311" s="124"/>
      <c r="Y311" s="124"/>
      <c r="Z311" s="124"/>
      <c r="AA311" s="39"/>
      <c r="AB311" s="35"/>
      <c r="AC311" s="124"/>
      <c r="AD311" s="124"/>
      <c r="AE311" s="40"/>
      <c r="AF311" s="5"/>
      <c r="AG311" s="4"/>
      <c r="AH311" s="4"/>
      <c r="AI311" s="4"/>
    </row>
    <row r="312" spans="1:35" ht="100.15" customHeight="1">
      <c r="A312" s="15">
        <v>284</v>
      </c>
      <c r="B312" s="38" t="str">
        <f t="shared" si="4"/>
        <v/>
      </c>
      <c r="C312" s="144"/>
      <c r="D312" s="144"/>
      <c r="E312" s="144"/>
      <c r="F312" s="124"/>
      <c r="G312" s="124"/>
      <c r="H312" s="124"/>
      <c r="I312" s="35"/>
      <c r="J312" s="125"/>
      <c r="K312" s="125"/>
      <c r="L312" s="125"/>
      <c r="M312" s="125"/>
      <c r="N312" s="45" t="s">
        <v>95</v>
      </c>
      <c r="O312" s="125"/>
      <c r="P312" s="125"/>
      <c r="Q312" s="125"/>
      <c r="R312" s="125"/>
      <c r="S312" s="124"/>
      <c r="T312" s="124"/>
      <c r="U312" s="124"/>
      <c r="V312" s="124"/>
      <c r="W312" s="124"/>
      <c r="X312" s="124"/>
      <c r="Y312" s="124"/>
      <c r="Z312" s="124"/>
      <c r="AA312" s="39"/>
      <c r="AB312" s="35"/>
      <c r="AC312" s="124"/>
      <c r="AD312" s="124"/>
      <c r="AE312" s="40"/>
      <c r="AF312" s="5"/>
      <c r="AG312" s="4"/>
      <c r="AH312" s="4"/>
      <c r="AI312" s="4"/>
    </row>
    <row r="313" spans="1:35" ht="100.15" customHeight="1">
      <c r="A313" s="15">
        <v>285</v>
      </c>
      <c r="B313" s="38" t="str">
        <f t="shared" si="4"/>
        <v/>
      </c>
      <c r="C313" s="144"/>
      <c r="D313" s="144"/>
      <c r="E313" s="144"/>
      <c r="F313" s="124"/>
      <c r="G313" s="124"/>
      <c r="H313" s="124"/>
      <c r="I313" s="35"/>
      <c r="J313" s="125"/>
      <c r="K313" s="125"/>
      <c r="L313" s="125"/>
      <c r="M313" s="125"/>
      <c r="N313" s="45" t="s">
        <v>95</v>
      </c>
      <c r="O313" s="125"/>
      <c r="P313" s="125"/>
      <c r="Q313" s="125"/>
      <c r="R313" s="125"/>
      <c r="S313" s="124"/>
      <c r="T313" s="124"/>
      <c r="U313" s="124"/>
      <c r="V313" s="124"/>
      <c r="W313" s="124"/>
      <c r="X313" s="124"/>
      <c r="Y313" s="124"/>
      <c r="Z313" s="124"/>
      <c r="AA313" s="39"/>
      <c r="AB313" s="35"/>
      <c r="AC313" s="124"/>
      <c r="AD313" s="124"/>
      <c r="AE313" s="40"/>
      <c r="AF313" s="5"/>
      <c r="AG313" s="4"/>
      <c r="AH313" s="4"/>
      <c r="AI313" s="4"/>
    </row>
    <row r="314" spans="1:35" ht="100.15" customHeight="1">
      <c r="A314" s="15">
        <v>286</v>
      </c>
      <c r="B314" s="38" t="str">
        <f t="shared" si="4"/>
        <v/>
      </c>
      <c r="C314" s="144"/>
      <c r="D314" s="144"/>
      <c r="E314" s="144"/>
      <c r="F314" s="124"/>
      <c r="G314" s="124"/>
      <c r="H314" s="124"/>
      <c r="I314" s="35"/>
      <c r="J314" s="125"/>
      <c r="K314" s="125"/>
      <c r="L314" s="125"/>
      <c r="M314" s="125"/>
      <c r="N314" s="45" t="s">
        <v>95</v>
      </c>
      <c r="O314" s="125"/>
      <c r="P314" s="125"/>
      <c r="Q314" s="125"/>
      <c r="R314" s="125"/>
      <c r="S314" s="124"/>
      <c r="T314" s="124"/>
      <c r="U314" s="124"/>
      <c r="V314" s="124"/>
      <c r="W314" s="124"/>
      <c r="X314" s="124"/>
      <c r="Y314" s="124"/>
      <c r="Z314" s="124"/>
      <c r="AA314" s="39"/>
      <c r="AB314" s="35"/>
      <c r="AC314" s="124"/>
      <c r="AD314" s="124"/>
      <c r="AE314" s="40"/>
      <c r="AF314" s="5"/>
      <c r="AG314" s="4"/>
      <c r="AH314" s="4"/>
      <c r="AI314" s="4"/>
    </row>
    <row r="315" spans="1:35" ht="100.15" customHeight="1">
      <c r="A315" s="15">
        <v>287</v>
      </c>
      <c r="B315" s="38" t="str">
        <f t="shared" si="4"/>
        <v/>
      </c>
      <c r="C315" s="144"/>
      <c r="D315" s="144"/>
      <c r="E315" s="144"/>
      <c r="F315" s="124"/>
      <c r="G315" s="124"/>
      <c r="H315" s="124"/>
      <c r="I315" s="35"/>
      <c r="J315" s="125"/>
      <c r="K315" s="125"/>
      <c r="L315" s="125"/>
      <c r="M315" s="125"/>
      <c r="N315" s="45" t="s">
        <v>95</v>
      </c>
      <c r="O315" s="125"/>
      <c r="P315" s="125"/>
      <c r="Q315" s="125"/>
      <c r="R315" s="125"/>
      <c r="S315" s="124"/>
      <c r="T315" s="124"/>
      <c r="U315" s="124"/>
      <c r="V315" s="124"/>
      <c r="W315" s="124"/>
      <c r="X315" s="124"/>
      <c r="Y315" s="124"/>
      <c r="Z315" s="124"/>
      <c r="AA315" s="39"/>
      <c r="AB315" s="35"/>
      <c r="AC315" s="124"/>
      <c r="AD315" s="124"/>
      <c r="AE315" s="40"/>
      <c r="AF315" s="5"/>
      <c r="AG315" s="4"/>
      <c r="AH315" s="4"/>
      <c r="AI315" s="4"/>
    </row>
    <row r="316" spans="1:35" ht="100.15" customHeight="1">
      <c r="A316" s="15">
        <v>288</v>
      </c>
      <c r="B316" s="38" t="str">
        <f t="shared" si="4"/>
        <v/>
      </c>
      <c r="C316" s="144"/>
      <c r="D316" s="144"/>
      <c r="E316" s="144"/>
      <c r="F316" s="124"/>
      <c r="G316" s="124"/>
      <c r="H316" s="124"/>
      <c r="I316" s="35"/>
      <c r="J316" s="125"/>
      <c r="K316" s="125"/>
      <c r="L316" s="125"/>
      <c r="M316" s="125"/>
      <c r="N316" s="45" t="s">
        <v>95</v>
      </c>
      <c r="O316" s="125"/>
      <c r="P316" s="125"/>
      <c r="Q316" s="125"/>
      <c r="R316" s="125"/>
      <c r="S316" s="124"/>
      <c r="T316" s="124"/>
      <c r="U316" s="124"/>
      <c r="V316" s="124"/>
      <c r="W316" s="124"/>
      <c r="X316" s="124"/>
      <c r="Y316" s="124"/>
      <c r="Z316" s="124"/>
      <c r="AA316" s="39"/>
      <c r="AB316" s="35"/>
      <c r="AC316" s="124"/>
      <c r="AD316" s="124"/>
      <c r="AE316" s="40"/>
      <c r="AF316" s="5"/>
      <c r="AG316" s="4"/>
      <c r="AH316" s="4"/>
      <c r="AI316" s="4"/>
    </row>
    <row r="317" spans="1:35" ht="100.15" customHeight="1">
      <c r="A317" s="15">
        <v>289</v>
      </c>
      <c r="B317" s="38" t="str">
        <f t="shared" si="4"/>
        <v/>
      </c>
      <c r="C317" s="144"/>
      <c r="D317" s="144"/>
      <c r="E317" s="144"/>
      <c r="F317" s="124"/>
      <c r="G317" s="124"/>
      <c r="H317" s="124"/>
      <c r="I317" s="35"/>
      <c r="J317" s="125"/>
      <c r="K317" s="125"/>
      <c r="L317" s="125"/>
      <c r="M317" s="125"/>
      <c r="N317" s="45" t="s">
        <v>95</v>
      </c>
      <c r="O317" s="125"/>
      <c r="P317" s="125"/>
      <c r="Q317" s="125"/>
      <c r="R317" s="125"/>
      <c r="S317" s="124"/>
      <c r="T317" s="124"/>
      <c r="U317" s="124"/>
      <c r="V317" s="124"/>
      <c r="W317" s="124"/>
      <c r="X317" s="124"/>
      <c r="Y317" s="124"/>
      <c r="Z317" s="124"/>
      <c r="AA317" s="39"/>
      <c r="AB317" s="35"/>
      <c r="AC317" s="124"/>
      <c r="AD317" s="124"/>
      <c r="AE317" s="40"/>
      <c r="AF317" s="5"/>
      <c r="AG317" s="4"/>
      <c r="AH317" s="4"/>
      <c r="AI317" s="4"/>
    </row>
    <row r="318" spans="1:35" ht="100.15" customHeight="1">
      <c r="A318" s="15">
        <v>290</v>
      </c>
      <c r="B318" s="38" t="str">
        <f t="shared" si="4"/>
        <v/>
      </c>
      <c r="C318" s="144"/>
      <c r="D318" s="144"/>
      <c r="E318" s="144"/>
      <c r="F318" s="124"/>
      <c r="G318" s="124"/>
      <c r="H318" s="124"/>
      <c r="I318" s="35"/>
      <c r="J318" s="125"/>
      <c r="K318" s="125"/>
      <c r="L318" s="125"/>
      <c r="M318" s="125"/>
      <c r="N318" s="45" t="s">
        <v>95</v>
      </c>
      <c r="O318" s="125"/>
      <c r="P318" s="125"/>
      <c r="Q318" s="125"/>
      <c r="R318" s="125"/>
      <c r="S318" s="124"/>
      <c r="T318" s="124"/>
      <c r="U318" s="124"/>
      <c r="V318" s="124"/>
      <c r="W318" s="124"/>
      <c r="X318" s="124"/>
      <c r="Y318" s="124"/>
      <c r="Z318" s="124"/>
      <c r="AA318" s="39"/>
      <c r="AB318" s="35"/>
      <c r="AC318" s="124"/>
      <c r="AD318" s="124"/>
      <c r="AE318" s="40"/>
      <c r="AF318" s="5"/>
      <c r="AG318" s="4"/>
      <c r="AH318" s="4"/>
      <c r="AI318" s="4"/>
    </row>
    <row r="319" spans="1:35" ht="100.15" customHeight="1">
      <c r="A319" s="15">
        <v>291</v>
      </c>
      <c r="B319" s="38" t="str">
        <f t="shared" si="4"/>
        <v/>
      </c>
      <c r="C319" s="144"/>
      <c r="D319" s="144"/>
      <c r="E319" s="144"/>
      <c r="F319" s="124"/>
      <c r="G319" s="124"/>
      <c r="H319" s="124"/>
      <c r="I319" s="35"/>
      <c r="J319" s="125"/>
      <c r="K319" s="125"/>
      <c r="L319" s="125"/>
      <c r="M319" s="125"/>
      <c r="N319" s="45" t="s">
        <v>95</v>
      </c>
      <c r="O319" s="125"/>
      <c r="P319" s="125"/>
      <c r="Q319" s="125"/>
      <c r="R319" s="125"/>
      <c r="S319" s="124"/>
      <c r="T319" s="124"/>
      <c r="U319" s="124"/>
      <c r="V319" s="124"/>
      <c r="W319" s="124"/>
      <c r="X319" s="124"/>
      <c r="Y319" s="124"/>
      <c r="Z319" s="124"/>
      <c r="AA319" s="39"/>
      <c r="AB319" s="35"/>
      <c r="AC319" s="124"/>
      <c r="AD319" s="124"/>
      <c r="AE319" s="40"/>
      <c r="AF319" s="5"/>
      <c r="AG319" s="4"/>
      <c r="AH319" s="4"/>
      <c r="AI319" s="4"/>
    </row>
    <row r="320" spans="1:35" ht="100.15" customHeight="1">
      <c r="A320" s="15">
        <v>292</v>
      </c>
      <c r="B320" s="38" t="str">
        <f t="shared" si="4"/>
        <v/>
      </c>
      <c r="C320" s="144"/>
      <c r="D320" s="144"/>
      <c r="E320" s="144"/>
      <c r="F320" s="124"/>
      <c r="G320" s="124"/>
      <c r="H320" s="124"/>
      <c r="I320" s="35"/>
      <c r="J320" s="125"/>
      <c r="K320" s="125"/>
      <c r="L320" s="125"/>
      <c r="M320" s="125"/>
      <c r="N320" s="45" t="s">
        <v>95</v>
      </c>
      <c r="O320" s="125"/>
      <c r="P320" s="125"/>
      <c r="Q320" s="125"/>
      <c r="R320" s="125"/>
      <c r="S320" s="124"/>
      <c r="T320" s="124"/>
      <c r="U320" s="124"/>
      <c r="V320" s="124"/>
      <c r="W320" s="124"/>
      <c r="X320" s="124"/>
      <c r="Y320" s="124"/>
      <c r="Z320" s="124"/>
      <c r="AA320" s="39"/>
      <c r="AB320" s="35"/>
      <c r="AC320" s="124"/>
      <c r="AD320" s="124"/>
      <c r="AE320" s="40"/>
      <c r="AF320" s="5"/>
      <c r="AG320" s="4"/>
      <c r="AH320" s="4"/>
      <c r="AI320" s="4"/>
    </row>
    <row r="321" spans="1:35" ht="100.15" customHeight="1">
      <c r="A321" s="15">
        <v>293</v>
      </c>
      <c r="B321" s="38" t="str">
        <f t="shared" si="4"/>
        <v/>
      </c>
      <c r="C321" s="144"/>
      <c r="D321" s="144"/>
      <c r="E321" s="144"/>
      <c r="F321" s="154"/>
      <c r="G321" s="154"/>
      <c r="H321" s="154"/>
      <c r="I321" s="35"/>
      <c r="J321" s="125"/>
      <c r="K321" s="125"/>
      <c r="L321" s="125"/>
      <c r="M321" s="125"/>
      <c r="N321" s="45" t="s">
        <v>95</v>
      </c>
      <c r="O321" s="125"/>
      <c r="P321" s="125"/>
      <c r="Q321" s="125"/>
      <c r="R321" s="125"/>
      <c r="S321" s="124"/>
      <c r="T321" s="124"/>
      <c r="U321" s="124"/>
      <c r="V321" s="124"/>
      <c r="W321" s="124"/>
      <c r="X321" s="124"/>
      <c r="Y321" s="124"/>
      <c r="Z321" s="124"/>
      <c r="AA321" s="39"/>
      <c r="AB321" s="35"/>
      <c r="AC321" s="124"/>
      <c r="AD321" s="124"/>
      <c r="AE321" s="40"/>
      <c r="AF321" s="5"/>
      <c r="AG321" s="4"/>
      <c r="AH321" s="4"/>
      <c r="AI321" s="4"/>
    </row>
    <row r="322" spans="1:35" ht="100.15" customHeight="1">
      <c r="A322" s="15">
        <v>294</v>
      </c>
      <c r="B322" s="38" t="str">
        <f t="shared" si="4"/>
        <v/>
      </c>
      <c r="C322" s="144"/>
      <c r="D322" s="144"/>
      <c r="E322" s="144"/>
      <c r="F322" s="154"/>
      <c r="G322" s="154"/>
      <c r="H322" s="154"/>
      <c r="I322" s="35"/>
      <c r="J322" s="125"/>
      <c r="K322" s="125"/>
      <c r="L322" s="125"/>
      <c r="M322" s="125"/>
      <c r="N322" s="45" t="s">
        <v>95</v>
      </c>
      <c r="O322" s="125"/>
      <c r="P322" s="125"/>
      <c r="Q322" s="125"/>
      <c r="R322" s="125"/>
      <c r="S322" s="124"/>
      <c r="T322" s="124"/>
      <c r="U322" s="124"/>
      <c r="V322" s="124"/>
      <c r="W322" s="124"/>
      <c r="X322" s="124"/>
      <c r="Y322" s="124"/>
      <c r="Z322" s="124"/>
      <c r="AA322" s="39"/>
      <c r="AB322" s="35"/>
      <c r="AC322" s="124"/>
      <c r="AD322" s="124"/>
      <c r="AE322" s="40"/>
      <c r="AF322" s="5"/>
      <c r="AG322" s="4"/>
      <c r="AH322" s="4"/>
      <c r="AI322" s="4"/>
    </row>
    <row r="323" spans="1:35" ht="100.15" customHeight="1">
      <c r="A323" s="15">
        <v>295</v>
      </c>
      <c r="B323" s="38" t="str">
        <f t="shared" si="4"/>
        <v/>
      </c>
      <c r="C323" s="144"/>
      <c r="D323" s="144"/>
      <c r="E323" s="144"/>
      <c r="F323" s="154"/>
      <c r="G323" s="154"/>
      <c r="H323" s="154"/>
      <c r="I323" s="35"/>
      <c r="J323" s="125"/>
      <c r="K323" s="125"/>
      <c r="L323" s="125"/>
      <c r="M323" s="125"/>
      <c r="N323" s="45" t="s">
        <v>95</v>
      </c>
      <c r="O323" s="125"/>
      <c r="P323" s="125"/>
      <c r="Q323" s="125"/>
      <c r="R323" s="125"/>
      <c r="S323" s="124"/>
      <c r="T323" s="124"/>
      <c r="U323" s="124"/>
      <c r="V323" s="124"/>
      <c r="W323" s="124"/>
      <c r="X323" s="124"/>
      <c r="Y323" s="124"/>
      <c r="Z323" s="124"/>
      <c r="AA323" s="39"/>
      <c r="AB323" s="35"/>
      <c r="AC323" s="124"/>
      <c r="AD323" s="124"/>
      <c r="AE323" s="40"/>
      <c r="AF323" s="5"/>
      <c r="AG323" s="4"/>
      <c r="AH323" s="4"/>
      <c r="AI323" s="4"/>
    </row>
    <row r="324" spans="1:35" ht="100.15" customHeight="1">
      <c r="A324" s="15">
        <v>296</v>
      </c>
      <c r="B324" s="38" t="str">
        <f t="shared" si="4"/>
        <v/>
      </c>
      <c r="C324" s="144"/>
      <c r="D324" s="144"/>
      <c r="E324" s="144"/>
      <c r="F324" s="124"/>
      <c r="G324" s="124"/>
      <c r="H324" s="124"/>
      <c r="I324" s="35"/>
      <c r="J324" s="125"/>
      <c r="K324" s="125"/>
      <c r="L324" s="125"/>
      <c r="M324" s="125"/>
      <c r="N324" s="45" t="s">
        <v>95</v>
      </c>
      <c r="O324" s="125"/>
      <c r="P324" s="125"/>
      <c r="Q324" s="125"/>
      <c r="R324" s="125"/>
      <c r="S324" s="124"/>
      <c r="T324" s="124"/>
      <c r="U324" s="124"/>
      <c r="V324" s="124"/>
      <c r="W324" s="124"/>
      <c r="X324" s="124"/>
      <c r="Y324" s="124"/>
      <c r="Z324" s="124"/>
      <c r="AA324" s="39"/>
      <c r="AB324" s="35"/>
      <c r="AC324" s="124"/>
      <c r="AD324" s="124"/>
      <c r="AE324" s="40"/>
      <c r="AF324" s="5"/>
      <c r="AG324" s="4"/>
      <c r="AH324" s="4"/>
      <c r="AI324" s="4"/>
    </row>
    <row r="325" spans="1:35" ht="100.15" customHeight="1">
      <c r="A325" s="15">
        <v>297</v>
      </c>
      <c r="B325" s="38" t="str">
        <f t="shared" si="4"/>
        <v/>
      </c>
      <c r="C325" s="144"/>
      <c r="D325" s="144"/>
      <c r="E325" s="144"/>
      <c r="F325" s="124"/>
      <c r="G325" s="124"/>
      <c r="H325" s="124"/>
      <c r="I325" s="35"/>
      <c r="J325" s="125"/>
      <c r="K325" s="125"/>
      <c r="L325" s="125"/>
      <c r="M325" s="125"/>
      <c r="N325" s="45" t="s">
        <v>95</v>
      </c>
      <c r="O325" s="125"/>
      <c r="P325" s="125"/>
      <c r="Q325" s="125"/>
      <c r="R325" s="125"/>
      <c r="S325" s="124"/>
      <c r="T325" s="124"/>
      <c r="U325" s="124"/>
      <c r="V325" s="124"/>
      <c r="W325" s="124"/>
      <c r="X325" s="124"/>
      <c r="Y325" s="124"/>
      <c r="Z325" s="124"/>
      <c r="AA325" s="39"/>
      <c r="AB325" s="35"/>
      <c r="AC325" s="124"/>
      <c r="AD325" s="124"/>
      <c r="AE325" s="40"/>
      <c r="AF325" s="5"/>
      <c r="AG325" s="4"/>
      <c r="AH325" s="4"/>
      <c r="AI325" s="4"/>
    </row>
    <row r="326" spans="1:35" ht="100.15" customHeight="1">
      <c r="A326" s="15">
        <v>298</v>
      </c>
      <c r="B326" s="38" t="str">
        <f t="shared" si="4"/>
        <v/>
      </c>
      <c r="C326" s="144"/>
      <c r="D326" s="144"/>
      <c r="E326" s="144"/>
      <c r="F326" s="124"/>
      <c r="G326" s="124"/>
      <c r="H326" s="124"/>
      <c r="I326" s="35"/>
      <c r="J326" s="125"/>
      <c r="K326" s="125"/>
      <c r="L326" s="125"/>
      <c r="M326" s="125"/>
      <c r="N326" s="45" t="s">
        <v>95</v>
      </c>
      <c r="O326" s="125"/>
      <c r="P326" s="125"/>
      <c r="Q326" s="125"/>
      <c r="R326" s="125"/>
      <c r="S326" s="124"/>
      <c r="T326" s="124"/>
      <c r="U326" s="124"/>
      <c r="V326" s="124"/>
      <c r="W326" s="124"/>
      <c r="X326" s="124"/>
      <c r="Y326" s="124"/>
      <c r="Z326" s="124"/>
      <c r="AA326" s="39"/>
      <c r="AB326" s="35"/>
      <c r="AC326" s="124"/>
      <c r="AD326" s="124"/>
      <c r="AE326" s="40"/>
      <c r="AF326" s="5"/>
      <c r="AG326" s="4"/>
      <c r="AH326" s="4"/>
      <c r="AI326" s="4"/>
    </row>
    <row r="327" spans="1:35" ht="100.15" customHeight="1">
      <c r="A327" s="15">
        <v>299</v>
      </c>
      <c r="B327" s="38" t="str">
        <f>IF(C327="","",CONCATENATE($D$11,$H$11,$K$11))</f>
        <v/>
      </c>
      <c r="C327" s="144"/>
      <c r="D327" s="144"/>
      <c r="E327" s="144"/>
      <c r="F327" s="124"/>
      <c r="G327" s="124"/>
      <c r="H327" s="124"/>
      <c r="I327" s="35"/>
      <c r="J327" s="125"/>
      <c r="K327" s="125"/>
      <c r="L327" s="125"/>
      <c r="M327" s="125"/>
      <c r="N327" s="45" t="s">
        <v>95</v>
      </c>
      <c r="O327" s="125"/>
      <c r="P327" s="125"/>
      <c r="Q327" s="125"/>
      <c r="R327" s="125"/>
      <c r="S327" s="124"/>
      <c r="T327" s="124"/>
      <c r="U327" s="124"/>
      <c r="V327" s="124"/>
      <c r="W327" s="124"/>
      <c r="X327" s="124"/>
      <c r="Y327" s="124"/>
      <c r="Z327" s="124"/>
      <c r="AA327" s="39"/>
      <c r="AB327" s="35"/>
      <c r="AC327" s="124"/>
      <c r="AD327" s="124"/>
      <c r="AE327" s="40"/>
      <c r="AF327" s="5"/>
      <c r="AG327" s="4"/>
      <c r="AH327" s="4"/>
      <c r="AI327" s="4"/>
    </row>
    <row r="328" spans="1:35" ht="100.15" customHeight="1" thickBot="1">
      <c r="A328" s="30">
        <v>300</v>
      </c>
      <c r="B328" s="41" t="str">
        <f>IF(C328="","",CONCATENATE($D$11,$H$11,$K$11))</f>
        <v/>
      </c>
      <c r="C328" s="150"/>
      <c r="D328" s="150"/>
      <c r="E328" s="150"/>
      <c r="F328" s="151"/>
      <c r="G328" s="151"/>
      <c r="H328" s="151"/>
      <c r="I328" s="36"/>
      <c r="J328" s="152"/>
      <c r="K328" s="152"/>
      <c r="L328" s="152"/>
      <c r="M328" s="152"/>
      <c r="N328" s="44" t="s">
        <v>95</v>
      </c>
      <c r="O328" s="152"/>
      <c r="P328" s="152"/>
      <c r="Q328" s="152"/>
      <c r="R328" s="152"/>
      <c r="S328" s="151"/>
      <c r="T328" s="151"/>
      <c r="U328" s="151"/>
      <c r="V328" s="151"/>
      <c r="W328" s="151"/>
      <c r="X328" s="151"/>
      <c r="Y328" s="151"/>
      <c r="Z328" s="151"/>
      <c r="AA328" s="42"/>
      <c r="AB328" s="36"/>
      <c r="AC328" s="151"/>
      <c r="AD328" s="151"/>
      <c r="AE328" s="43"/>
      <c r="AF328" s="5"/>
      <c r="AG328" s="4"/>
      <c r="AH328" s="4"/>
      <c r="AI328" s="4"/>
    </row>
  </sheetData>
  <sheetProtection selectLockedCells="1" selectUnlockedCells="1"/>
  <mergeCells count="2789">
    <mergeCell ref="C27:E27"/>
    <mergeCell ref="F27:H27"/>
    <mergeCell ref="J27:K27"/>
    <mergeCell ref="L27:M27"/>
    <mergeCell ref="O27:R27"/>
    <mergeCell ref="S27:V27"/>
    <mergeCell ref="W27:X27"/>
    <mergeCell ref="Y27:Z27"/>
    <mergeCell ref="AC27:AD27"/>
    <mergeCell ref="A24:AE24"/>
    <mergeCell ref="A23:AE23"/>
    <mergeCell ref="AC327:AD327"/>
    <mergeCell ref="C328:E328"/>
    <mergeCell ref="F328:H328"/>
    <mergeCell ref="J328:K328"/>
    <mergeCell ref="L328:M328"/>
    <mergeCell ref="O328:R328"/>
    <mergeCell ref="S328:V328"/>
    <mergeCell ref="W328:X328"/>
    <mergeCell ref="Y328:Z328"/>
    <mergeCell ref="AC328:AD328"/>
    <mergeCell ref="Y326:Z326"/>
    <mergeCell ref="AC326:AD326"/>
    <mergeCell ref="C327:E327"/>
    <mergeCell ref="F327:H327"/>
    <mergeCell ref="J327:K327"/>
    <mergeCell ref="L327:M327"/>
    <mergeCell ref="O327:R327"/>
    <mergeCell ref="S327:V327"/>
    <mergeCell ref="W327:X327"/>
    <mergeCell ref="Y327:Z327"/>
    <mergeCell ref="C326:E326"/>
    <mergeCell ref="F326:H326"/>
    <mergeCell ref="J326:K326"/>
    <mergeCell ref="L326:M326"/>
    <mergeCell ref="O326:R326"/>
    <mergeCell ref="S326:V326"/>
    <mergeCell ref="W326:X326"/>
    <mergeCell ref="F325:H325"/>
    <mergeCell ref="J325:K325"/>
    <mergeCell ref="L325:M325"/>
    <mergeCell ref="O325:R325"/>
    <mergeCell ref="S325:V325"/>
    <mergeCell ref="AC323:AD323"/>
    <mergeCell ref="C324:E324"/>
    <mergeCell ref="F324:H324"/>
    <mergeCell ref="J324:K324"/>
    <mergeCell ref="L324:M324"/>
    <mergeCell ref="O324:R324"/>
    <mergeCell ref="S324:V324"/>
    <mergeCell ref="W324:X324"/>
    <mergeCell ref="Y324:Z324"/>
    <mergeCell ref="AC324:AD324"/>
    <mergeCell ref="Y322:Z322"/>
    <mergeCell ref="AC322:AD322"/>
    <mergeCell ref="C323:E323"/>
    <mergeCell ref="F323:H323"/>
    <mergeCell ref="J323:K323"/>
    <mergeCell ref="L323:M323"/>
    <mergeCell ref="O323:R323"/>
    <mergeCell ref="S323:V323"/>
    <mergeCell ref="W323:X323"/>
    <mergeCell ref="Y323:Z323"/>
    <mergeCell ref="W325:X325"/>
    <mergeCell ref="Y325:Z325"/>
    <mergeCell ref="AC325:AD325"/>
    <mergeCell ref="C325:E325"/>
    <mergeCell ref="W321:X321"/>
    <mergeCell ref="Y321:Z321"/>
    <mergeCell ref="AC321:AD321"/>
    <mergeCell ref="C322:E322"/>
    <mergeCell ref="F322:H322"/>
    <mergeCell ref="J322:K322"/>
    <mergeCell ref="L322:M322"/>
    <mergeCell ref="O322:R322"/>
    <mergeCell ref="S322:V322"/>
    <mergeCell ref="W322:X322"/>
    <mergeCell ref="C321:E321"/>
    <mergeCell ref="F321:H321"/>
    <mergeCell ref="J321:K321"/>
    <mergeCell ref="L321:M321"/>
    <mergeCell ref="O321:R321"/>
    <mergeCell ref="S321:V321"/>
    <mergeCell ref="AC319:AD319"/>
    <mergeCell ref="C320:E320"/>
    <mergeCell ref="F320:H320"/>
    <mergeCell ref="J320:K320"/>
    <mergeCell ref="L320:M320"/>
    <mergeCell ref="O320:R320"/>
    <mergeCell ref="S320:V320"/>
    <mergeCell ref="W320:X320"/>
    <mergeCell ref="Y320:Z320"/>
    <mergeCell ref="AC320:AD320"/>
    <mergeCell ref="Y318:Z318"/>
    <mergeCell ref="AC318:AD318"/>
    <mergeCell ref="C319:E319"/>
    <mergeCell ref="F319:H319"/>
    <mergeCell ref="J319:K319"/>
    <mergeCell ref="L319:M319"/>
    <mergeCell ref="O319:R319"/>
    <mergeCell ref="S319:V319"/>
    <mergeCell ref="W319:X319"/>
    <mergeCell ref="Y319:Z319"/>
    <mergeCell ref="W317:X317"/>
    <mergeCell ref="Y317:Z317"/>
    <mergeCell ref="AC317:AD317"/>
    <mergeCell ref="C318:E318"/>
    <mergeCell ref="F318:H318"/>
    <mergeCell ref="J318:K318"/>
    <mergeCell ref="L318:M318"/>
    <mergeCell ref="O318:R318"/>
    <mergeCell ref="S318:V318"/>
    <mergeCell ref="W318:X318"/>
    <mergeCell ref="C317:E317"/>
    <mergeCell ref="F317:H317"/>
    <mergeCell ref="J317:K317"/>
    <mergeCell ref="L317:M317"/>
    <mergeCell ref="O317:R317"/>
    <mergeCell ref="S317:V317"/>
    <mergeCell ref="AC315:AD315"/>
    <mergeCell ref="C316:E316"/>
    <mergeCell ref="F316:H316"/>
    <mergeCell ref="J316:K316"/>
    <mergeCell ref="L316:M316"/>
    <mergeCell ref="O316:R316"/>
    <mergeCell ref="S316:V316"/>
    <mergeCell ref="W316:X316"/>
    <mergeCell ref="Y316:Z316"/>
    <mergeCell ref="AC316:AD316"/>
    <mergeCell ref="Y314:Z314"/>
    <mergeCell ref="AC314:AD314"/>
    <mergeCell ref="C315:E315"/>
    <mergeCell ref="F315:H315"/>
    <mergeCell ref="J315:K315"/>
    <mergeCell ref="L315:M315"/>
    <mergeCell ref="O315:R315"/>
    <mergeCell ref="S315:V315"/>
    <mergeCell ref="W315:X315"/>
    <mergeCell ref="Y315:Z315"/>
    <mergeCell ref="W313:X313"/>
    <mergeCell ref="Y313:Z313"/>
    <mergeCell ref="AC313:AD313"/>
    <mergeCell ref="C314:E314"/>
    <mergeCell ref="F314:H314"/>
    <mergeCell ref="J314:K314"/>
    <mergeCell ref="L314:M314"/>
    <mergeCell ref="O314:R314"/>
    <mergeCell ref="S314:V314"/>
    <mergeCell ref="W314:X314"/>
    <mergeCell ref="C313:E313"/>
    <mergeCell ref="F313:H313"/>
    <mergeCell ref="J313:K313"/>
    <mergeCell ref="L313:M313"/>
    <mergeCell ref="O313:R313"/>
    <mergeCell ref="S313:V313"/>
    <mergeCell ref="AC311:AD311"/>
    <mergeCell ref="C312:E312"/>
    <mergeCell ref="F312:H312"/>
    <mergeCell ref="J312:K312"/>
    <mergeCell ref="L312:M312"/>
    <mergeCell ref="O312:R312"/>
    <mergeCell ref="S312:V312"/>
    <mergeCell ref="W312:X312"/>
    <mergeCell ref="Y312:Z312"/>
    <mergeCell ref="AC312:AD312"/>
    <mergeCell ref="Y310:Z310"/>
    <mergeCell ref="AC310:AD310"/>
    <mergeCell ref="C311:E311"/>
    <mergeCell ref="F311:H311"/>
    <mergeCell ref="J311:K311"/>
    <mergeCell ref="L311:M311"/>
    <mergeCell ref="O311:R311"/>
    <mergeCell ref="S311:V311"/>
    <mergeCell ref="W311:X311"/>
    <mergeCell ref="Y311:Z311"/>
    <mergeCell ref="W309:X309"/>
    <mergeCell ref="Y309:Z309"/>
    <mergeCell ref="AC309:AD309"/>
    <mergeCell ref="C310:E310"/>
    <mergeCell ref="F310:H310"/>
    <mergeCell ref="J310:K310"/>
    <mergeCell ref="L310:M310"/>
    <mergeCell ref="O310:R310"/>
    <mergeCell ref="S310:V310"/>
    <mergeCell ref="W310:X310"/>
    <mergeCell ref="C309:E309"/>
    <mergeCell ref="F309:H309"/>
    <mergeCell ref="J309:K309"/>
    <mergeCell ref="L309:M309"/>
    <mergeCell ref="O309:R309"/>
    <mergeCell ref="S309:V309"/>
    <mergeCell ref="AC307:AD307"/>
    <mergeCell ref="C308:E308"/>
    <mergeCell ref="F308:H308"/>
    <mergeCell ref="J308:K308"/>
    <mergeCell ref="L308:M308"/>
    <mergeCell ref="O308:R308"/>
    <mergeCell ref="S308:V308"/>
    <mergeCell ref="W308:X308"/>
    <mergeCell ref="Y308:Z308"/>
    <mergeCell ref="AC308:AD308"/>
    <mergeCell ref="Y306:Z306"/>
    <mergeCell ref="AC306:AD306"/>
    <mergeCell ref="C307:E307"/>
    <mergeCell ref="F307:H307"/>
    <mergeCell ref="J307:K307"/>
    <mergeCell ref="L307:M307"/>
    <mergeCell ref="O307:R307"/>
    <mergeCell ref="S307:V307"/>
    <mergeCell ref="W307:X307"/>
    <mergeCell ref="Y307:Z307"/>
    <mergeCell ref="W305:X305"/>
    <mergeCell ref="Y305:Z305"/>
    <mergeCell ref="AC305:AD305"/>
    <mergeCell ref="C306:E306"/>
    <mergeCell ref="F306:H306"/>
    <mergeCell ref="J306:K306"/>
    <mergeCell ref="L306:M306"/>
    <mergeCell ref="O306:R306"/>
    <mergeCell ref="S306:V306"/>
    <mergeCell ref="W306:X306"/>
    <mergeCell ref="C305:E305"/>
    <mergeCell ref="F305:H305"/>
    <mergeCell ref="J305:K305"/>
    <mergeCell ref="L305:M305"/>
    <mergeCell ref="O305:R305"/>
    <mergeCell ref="S305:V305"/>
    <mergeCell ref="AC303:AD303"/>
    <mergeCell ref="C304:E304"/>
    <mergeCell ref="F304:H304"/>
    <mergeCell ref="J304:K304"/>
    <mergeCell ref="L304:M304"/>
    <mergeCell ref="O304:R304"/>
    <mergeCell ref="S304:V304"/>
    <mergeCell ref="W304:X304"/>
    <mergeCell ref="Y304:Z304"/>
    <mergeCell ref="AC304:AD304"/>
    <mergeCell ref="Y302:Z302"/>
    <mergeCell ref="AC302:AD302"/>
    <mergeCell ref="C303:E303"/>
    <mergeCell ref="F303:H303"/>
    <mergeCell ref="J303:K303"/>
    <mergeCell ref="L303:M303"/>
    <mergeCell ref="O303:R303"/>
    <mergeCell ref="S303:V303"/>
    <mergeCell ref="W303:X303"/>
    <mergeCell ref="Y303:Z303"/>
    <mergeCell ref="W301:X301"/>
    <mergeCell ref="Y301:Z301"/>
    <mergeCell ref="AC301:AD301"/>
    <mergeCell ref="C302:E302"/>
    <mergeCell ref="F302:H302"/>
    <mergeCell ref="J302:K302"/>
    <mergeCell ref="L302:M302"/>
    <mergeCell ref="O302:R302"/>
    <mergeCell ref="S302:V302"/>
    <mergeCell ref="W302:X302"/>
    <mergeCell ref="C301:E301"/>
    <mergeCell ref="F301:H301"/>
    <mergeCell ref="J301:K301"/>
    <mergeCell ref="L301:M301"/>
    <mergeCell ref="O301:R301"/>
    <mergeCell ref="S301:V301"/>
    <mergeCell ref="AC299:AD299"/>
    <mergeCell ref="C300:E300"/>
    <mergeCell ref="F300:H300"/>
    <mergeCell ref="J300:K300"/>
    <mergeCell ref="L300:M300"/>
    <mergeCell ref="O300:R300"/>
    <mergeCell ref="S300:V300"/>
    <mergeCell ref="W300:X300"/>
    <mergeCell ref="Y300:Z300"/>
    <mergeCell ref="AC300:AD300"/>
    <mergeCell ref="Y298:Z298"/>
    <mergeCell ref="AC298:AD298"/>
    <mergeCell ref="C299:E299"/>
    <mergeCell ref="F299:H299"/>
    <mergeCell ref="J299:K299"/>
    <mergeCell ref="L299:M299"/>
    <mergeCell ref="O299:R299"/>
    <mergeCell ref="S299:V299"/>
    <mergeCell ref="W299:X299"/>
    <mergeCell ref="Y299:Z299"/>
    <mergeCell ref="W297:X297"/>
    <mergeCell ref="Y297:Z297"/>
    <mergeCell ref="AC297:AD297"/>
    <mergeCell ref="C298:E298"/>
    <mergeCell ref="F298:H298"/>
    <mergeCell ref="J298:K298"/>
    <mergeCell ref="L298:M298"/>
    <mergeCell ref="O298:R298"/>
    <mergeCell ref="S298:V298"/>
    <mergeCell ref="W298:X298"/>
    <mergeCell ref="C297:E297"/>
    <mergeCell ref="F297:H297"/>
    <mergeCell ref="J297:K297"/>
    <mergeCell ref="L297:M297"/>
    <mergeCell ref="O297:R297"/>
    <mergeCell ref="S297:V297"/>
    <mergeCell ref="AC295:AD295"/>
    <mergeCell ref="C296:E296"/>
    <mergeCell ref="F296:H296"/>
    <mergeCell ref="J296:K296"/>
    <mergeCell ref="L296:M296"/>
    <mergeCell ref="O296:R296"/>
    <mergeCell ref="S296:V296"/>
    <mergeCell ref="W296:X296"/>
    <mergeCell ref="Y296:Z296"/>
    <mergeCell ref="AC296:AD296"/>
    <mergeCell ref="Y294:Z294"/>
    <mergeCell ref="AC294:AD294"/>
    <mergeCell ref="C295:E295"/>
    <mergeCell ref="F295:H295"/>
    <mergeCell ref="J295:K295"/>
    <mergeCell ref="L295:M295"/>
    <mergeCell ref="O295:R295"/>
    <mergeCell ref="S295:V295"/>
    <mergeCell ref="W295:X295"/>
    <mergeCell ref="Y295:Z295"/>
    <mergeCell ref="W293:X293"/>
    <mergeCell ref="Y293:Z293"/>
    <mergeCell ref="AC293:AD293"/>
    <mergeCell ref="C294:E294"/>
    <mergeCell ref="F294:H294"/>
    <mergeCell ref="J294:K294"/>
    <mergeCell ref="L294:M294"/>
    <mergeCell ref="O294:R294"/>
    <mergeCell ref="S294:V294"/>
    <mergeCell ref="W294:X294"/>
    <mergeCell ref="C293:E293"/>
    <mergeCell ref="F293:H293"/>
    <mergeCell ref="J293:K293"/>
    <mergeCell ref="L293:M293"/>
    <mergeCell ref="O293:R293"/>
    <mergeCell ref="S293:V293"/>
    <mergeCell ref="AC291:AD291"/>
    <mergeCell ref="C292:E292"/>
    <mergeCell ref="F292:H292"/>
    <mergeCell ref="J292:K292"/>
    <mergeCell ref="L292:M292"/>
    <mergeCell ref="O292:R292"/>
    <mergeCell ref="S292:V292"/>
    <mergeCell ref="W292:X292"/>
    <mergeCell ref="Y292:Z292"/>
    <mergeCell ref="AC292:AD292"/>
    <mergeCell ref="Y290:Z290"/>
    <mergeCell ref="AC290:AD290"/>
    <mergeCell ref="C291:E291"/>
    <mergeCell ref="F291:H291"/>
    <mergeCell ref="J291:K291"/>
    <mergeCell ref="L291:M291"/>
    <mergeCell ref="O291:R291"/>
    <mergeCell ref="S291:V291"/>
    <mergeCell ref="W291:X291"/>
    <mergeCell ref="Y291:Z291"/>
    <mergeCell ref="W289:X289"/>
    <mergeCell ref="Y289:Z289"/>
    <mergeCell ref="AC289:AD289"/>
    <mergeCell ref="C290:E290"/>
    <mergeCell ref="F290:H290"/>
    <mergeCell ref="J290:K290"/>
    <mergeCell ref="L290:M290"/>
    <mergeCell ref="O290:R290"/>
    <mergeCell ref="S290:V290"/>
    <mergeCell ref="W290:X290"/>
    <mergeCell ref="C289:E289"/>
    <mergeCell ref="F289:H289"/>
    <mergeCell ref="J289:K289"/>
    <mergeCell ref="L289:M289"/>
    <mergeCell ref="O289:R289"/>
    <mergeCell ref="S289:V289"/>
    <mergeCell ref="AC287:AD287"/>
    <mergeCell ref="C288:E288"/>
    <mergeCell ref="F288:H288"/>
    <mergeCell ref="J288:K288"/>
    <mergeCell ref="L288:M288"/>
    <mergeCell ref="O288:R288"/>
    <mergeCell ref="S288:V288"/>
    <mergeCell ref="W288:X288"/>
    <mergeCell ref="Y288:Z288"/>
    <mergeCell ref="AC288:AD288"/>
    <mergeCell ref="Y286:Z286"/>
    <mergeCell ref="AC286:AD286"/>
    <mergeCell ref="C287:E287"/>
    <mergeCell ref="F287:H287"/>
    <mergeCell ref="J287:K287"/>
    <mergeCell ref="L287:M287"/>
    <mergeCell ref="O287:R287"/>
    <mergeCell ref="S287:V287"/>
    <mergeCell ref="W287:X287"/>
    <mergeCell ref="Y287:Z287"/>
    <mergeCell ref="W285:X285"/>
    <mergeCell ref="Y285:Z285"/>
    <mergeCell ref="AC285:AD285"/>
    <mergeCell ref="C286:E286"/>
    <mergeCell ref="F286:H286"/>
    <mergeCell ref="J286:K286"/>
    <mergeCell ref="L286:M286"/>
    <mergeCell ref="O286:R286"/>
    <mergeCell ref="S286:V286"/>
    <mergeCell ref="W286:X286"/>
    <mergeCell ref="C285:E285"/>
    <mergeCell ref="F285:H285"/>
    <mergeCell ref="J285:K285"/>
    <mergeCell ref="L285:M285"/>
    <mergeCell ref="O285:R285"/>
    <mergeCell ref="S285:V285"/>
    <mergeCell ref="AC283:AD283"/>
    <mergeCell ref="C284:E284"/>
    <mergeCell ref="F284:H284"/>
    <mergeCell ref="J284:K284"/>
    <mergeCell ref="L284:M284"/>
    <mergeCell ref="O284:R284"/>
    <mergeCell ref="S284:V284"/>
    <mergeCell ref="W284:X284"/>
    <mergeCell ref="Y284:Z284"/>
    <mergeCell ref="AC284:AD284"/>
    <mergeCell ref="Y282:Z282"/>
    <mergeCell ref="AC282:AD282"/>
    <mergeCell ref="C283:E283"/>
    <mergeCell ref="F283:H283"/>
    <mergeCell ref="J283:K283"/>
    <mergeCell ref="L283:M283"/>
    <mergeCell ref="O283:R283"/>
    <mergeCell ref="S283:V283"/>
    <mergeCell ref="W283:X283"/>
    <mergeCell ref="Y283:Z283"/>
    <mergeCell ref="W281:X281"/>
    <mergeCell ref="Y281:Z281"/>
    <mergeCell ref="AC281:AD281"/>
    <mergeCell ref="C282:E282"/>
    <mergeCell ref="F282:H282"/>
    <mergeCell ref="J282:K282"/>
    <mergeCell ref="L282:M282"/>
    <mergeCell ref="O282:R282"/>
    <mergeCell ref="S282:V282"/>
    <mergeCell ref="W282:X282"/>
    <mergeCell ref="C281:E281"/>
    <mergeCell ref="F281:H281"/>
    <mergeCell ref="J281:K281"/>
    <mergeCell ref="L281:M281"/>
    <mergeCell ref="O281:R281"/>
    <mergeCell ref="S281:V281"/>
    <mergeCell ref="AC279:AD279"/>
    <mergeCell ref="C280:E280"/>
    <mergeCell ref="F280:H280"/>
    <mergeCell ref="J280:K280"/>
    <mergeCell ref="L280:M280"/>
    <mergeCell ref="O280:R280"/>
    <mergeCell ref="S280:V280"/>
    <mergeCell ref="W280:X280"/>
    <mergeCell ref="Y280:Z280"/>
    <mergeCell ref="AC280:AD280"/>
    <mergeCell ref="Y278:Z278"/>
    <mergeCell ref="AC278:AD278"/>
    <mergeCell ref="C279:E279"/>
    <mergeCell ref="F279:H279"/>
    <mergeCell ref="J279:K279"/>
    <mergeCell ref="L279:M279"/>
    <mergeCell ref="O279:R279"/>
    <mergeCell ref="S279:V279"/>
    <mergeCell ref="W279:X279"/>
    <mergeCell ref="Y279:Z279"/>
    <mergeCell ref="W277:X277"/>
    <mergeCell ref="Y277:Z277"/>
    <mergeCell ref="AC277:AD277"/>
    <mergeCell ref="C278:E278"/>
    <mergeCell ref="F278:H278"/>
    <mergeCell ref="J278:K278"/>
    <mergeCell ref="L278:M278"/>
    <mergeCell ref="O278:R278"/>
    <mergeCell ref="S278:V278"/>
    <mergeCell ref="W278:X278"/>
    <mergeCell ref="C277:E277"/>
    <mergeCell ref="F277:H277"/>
    <mergeCell ref="J277:K277"/>
    <mergeCell ref="L277:M277"/>
    <mergeCell ref="O277:R277"/>
    <mergeCell ref="S277:V277"/>
    <mergeCell ref="AC275:AD275"/>
    <mergeCell ref="C276:E276"/>
    <mergeCell ref="F276:H276"/>
    <mergeCell ref="J276:K276"/>
    <mergeCell ref="L276:M276"/>
    <mergeCell ref="O276:R276"/>
    <mergeCell ref="S276:V276"/>
    <mergeCell ref="W276:X276"/>
    <mergeCell ref="Y276:Z276"/>
    <mergeCell ref="AC276:AD276"/>
    <mergeCell ref="Y274:Z274"/>
    <mergeCell ref="AC274:AD274"/>
    <mergeCell ref="C275:E275"/>
    <mergeCell ref="F275:H275"/>
    <mergeCell ref="J275:K275"/>
    <mergeCell ref="L275:M275"/>
    <mergeCell ref="O275:R275"/>
    <mergeCell ref="S275:V275"/>
    <mergeCell ref="W275:X275"/>
    <mergeCell ref="Y275:Z275"/>
    <mergeCell ref="W273:X273"/>
    <mergeCell ref="Y273:Z273"/>
    <mergeCell ref="AC273:AD273"/>
    <mergeCell ref="C274:E274"/>
    <mergeCell ref="F274:H274"/>
    <mergeCell ref="J274:K274"/>
    <mergeCell ref="L274:M274"/>
    <mergeCell ref="O274:R274"/>
    <mergeCell ref="S274:V274"/>
    <mergeCell ref="W274:X274"/>
    <mergeCell ref="C273:E273"/>
    <mergeCell ref="F273:H273"/>
    <mergeCell ref="J273:K273"/>
    <mergeCell ref="L273:M273"/>
    <mergeCell ref="O273:R273"/>
    <mergeCell ref="S273:V273"/>
    <mergeCell ref="AC271:AD271"/>
    <mergeCell ref="C272:E272"/>
    <mergeCell ref="F272:H272"/>
    <mergeCell ref="J272:K272"/>
    <mergeCell ref="L272:M272"/>
    <mergeCell ref="O272:R272"/>
    <mergeCell ref="S272:V272"/>
    <mergeCell ref="W272:X272"/>
    <mergeCell ref="Y272:Z272"/>
    <mergeCell ref="AC272:AD272"/>
    <mergeCell ref="Y270:Z270"/>
    <mergeCell ref="AC270:AD270"/>
    <mergeCell ref="C271:E271"/>
    <mergeCell ref="F271:H271"/>
    <mergeCell ref="J271:K271"/>
    <mergeCell ref="L271:M271"/>
    <mergeCell ref="O271:R271"/>
    <mergeCell ref="S271:V271"/>
    <mergeCell ref="W271:X271"/>
    <mergeCell ref="Y271:Z271"/>
    <mergeCell ref="W269:X269"/>
    <mergeCell ref="Y269:Z269"/>
    <mergeCell ref="AC269:AD269"/>
    <mergeCell ref="C270:E270"/>
    <mergeCell ref="F270:H270"/>
    <mergeCell ref="J270:K270"/>
    <mergeCell ref="L270:M270"/>
    <mergeCell ref="O270:R270"/>
    <mergeCell ref="S270:V270"/>
    <mergeCell ref="W270:X270"/>
    <mergeCell ref="C269:E269"/>
    <mergeCell ref="F269:H269"/>
    <mergeCell ref="J269:K269"/>
    <mergeCell ref="L269:M269"/>
    <mergeCell ref="O269:R269"/>
    <mergeCell ref="S269:V269"/>
    <mergeCell ref="AC267:AD267"/>
    <mergeCell ref="C268:E268"/>
    <mergeCell ref="F268:H268"/>
    <mergeCell ref="J268:K268"/>
    <mergeCell ref="L268:M268"/>
    <mergeCell ref="O268:R268"/>
    <mergeCell ref="S268:V268"/>
    <mergeCell ref="W268:X268"/>
    <mergeCell ref="Y268:Z268"/>
    <mergeCell ref="AC268:AD268"/>
    <mergeCell ref="Y266:Z266"/>
    <mergeCell ref="AC266:AD266"/>
    <mergeCell ref="C267:E267"/>
    <mergeCell ref="F267:H267"/>
    <mergeCell ref="J267:K267"/>
    <mergeCell ref="L267:M267"/>
    <mergeCell ref="O267:R267"/>
    <mergeCell ref="S267:V267"/>
    <mergeCell ref="W267:X267"/>
    <mergeCell ref="Y267:Z267"/>
    <mergeCell ref="W265:X265"/>
    <mergeCell ref="Y265:Z265"/>
    <mergeCell ref="AC265:AD265"/>
    <mergeCell ref="C266:E266"/>
    <mergeCell ref="F266:H266"/>
    <mergeCell ref="J266:K266"/>
    <mergeCell ref="L266:M266"/>
    <mergeCell ref="O266:R266"/>
    <mergeCell ref="S266:V266"/>
    <mergeCell ref="W266:X266"/>
    <mergeCell ref="C265:E265"/>
    <mergeCell ref="F265:H265"/>
    <mergeCell ref="J265:K265"/>
    <mergeCell ref="L265:M265"/>
    <mergeCell ref="O265:R265"/>
    <mergeCell ref="S265:V265"/>
    <mergeCell ref="AC263:AD263"/>
    <mergeCell ref="C264:E264"/>
    <mergeCell ref="F264:H264"/>
    <mergeCell ref="J264:K264"/>
    <mergeCell ref="L264:M264"/>
    <mergeCell ref="O264:R264"/>
    <mergeCell ref="S264:V264"/>
    <mergeCell ref="W264:X264"/>
    <mergeCell ref="Y264:Z264"/>
    <mergeCell ref="AC264:AD264"/>
    <mergeCell ref="Y262:Z262"/>
    <mergeCell ref="AC262:AD262"/>
    <mergeCell ref="C263:E263"/>
    <mergeCell ref="F263:H263"/>
    <mergeCell ref="J263:K263"/>
    <mergeCell ref="L263:M263"/>
    <mergeCell ref="O263:R263"/>
    <mergeCell ref="S263:V263"/>
    <mergeCell ref="W263:X263"/>
    <mergeCell ref="Y263:Z263"/>
    <mergeCell ref="W261:X261"/>
    <mergeCell ref="Y261:Z261"/>
    <mergeCell ref="AC261:AD261"/>
    <mergeCell ref="C262:E262"/>
    <mergeCell ref="F262:H262"/>
    <mergeCell ref="J262:K262"/>
    <mergeCell ref="L262:M262"/>
    <mergeCell ref="O262:R262"/>
    <mergeCell ref="S262:V262"/>
    <mergeCell ref="W262:X262"/>
    <mergeCell ref="C261:E261"/>
    <mergeCell ref="F261:H261"/>
    <mergeCell ref="J261:K261"/>
    <mergeCell ref="L261:M261"/>
    <mergeCell ref="O261:R261"/>
    <mergeCell ref="S261:V261"/>
    <mergeCell ref="AC259:AD259"/>
    <mergeCell ref="C260:E260"/>
    <mergeCell ref="F260:H260"/>
    <mergeCell ref="J260:K260"/>
    <mergeCell ref="L260:M260"/>
    <mergeCell ref="O260:R260"/>
    <mergeCell ref="S260:V260"/>
    <mergeCell ref="W260:X260"/>
    <mergeCell ref="Y260:Z260"/>
    <mergeCell ref="AC260:AD260"/>
    <mergeCell ref="Y258:Z258"/>
    <mergeCell ref="AC258:AD258"/>
    <mergeCell ref="C259:E259"/>
    <mergeCell ref="F259:H259"/>
    <mergeCell ref="J259:K259"/>
    <mergeCell ref="L259:M259"/>
    <mergeCell ref="O259:R259"/>
    <mergeCell ref="S259:V259"/>
    <mergeCell ref="W259:X259"/>
    <mergeCell ref="Y259:Z259"/>
    <mergeCell ref="W257:X257"/>
    <mergeCell ref="Y257:Z257"/>
    <mergeCell ref="AC257:AD257"/>
    <mergeCell ref="C258:E258"/>
    <mergeCell ref="F258:H258"/>
    <mergeCell ref="J258:K258"/>
    <mergeCell ref="L258:M258"/>
    <mergeCell ref="O258:R258"/>
    <mergeCell ref="S258:V258"/>
    <mergeCell ref="W258:X258"/>
    <mergeCell ref="C257:E257"/>
    <mergeCell ref="F257:H257"/>
    <mergeCell ref="J257:K257"/>
    <mergeCell ref="L257:M257"/>
    <mergeCell ref="O257:R257"/>
    <mergeCell ref="S257:V257"/>
    <mergeCell ref="AC255:AD255"/>
    <mergeCell ref="C256:E256"/>
    <mergeCell ref="F256:H256"/>
    <mergeCell ref="J256:K256"/>
    <mergeCell ref="L256:M256"/>
    <mergeCell ref="O256:R256"/>
    <mergeCell ref="S256:V256"/>
    <mergeCell ref="W256:X256"/>
    <mergeCell ref="Y256:Z256"/>
    <mergeCell ref="AC256:AD256"/>
    <mergeCell ref="Y254:Z254"/>
    <mergeCell ref="AC254:AD254"/>
    <mergeCell ref="C255:E255"/>
    <mergeCell ref="F255:H255"/>
    <mergeCell ref="J255:K255"/>
    <mergeCell ref="L255:M255"/>
    <mergeCell ref="O255:R255"/>
    <mergeCell ref="S255:V255"/>
    <mergeCell ref="W255:X255"/>
    <mergeCell ref="Y255:Z255"/>
    <mergeCell ref="W253:X253"/>
    <mergeCell ref="Y253:Z253"/>
    <mergeCell ref="AC253:AD253"/>
    <mergeCell ref="C254:E254"/>
    <mergeCell ref="F254:H254"/>
    <mergeCell ref="J254:K254"/>
    <mergeCell ref="L254:M254"/>
    <mergeCell ref="O254:R254"/>
    <mergeCell ref="S254:V254"/>
    <mergeCell ref="W254:X254"/>
    <mergeCell ref="C253:E253"/>
    <mergeCell ref="F253:H253"/>
    <mergeCell ref="J253:K253"/>
    <mergeCell ref="L253:M253"/>
    <mergeCell ref="O253:R253"/>
    <mergeCell ref="S253:V253"/>
    <mergeCell ref="AC251:AD251"/>
    <mergeCell ref="C252:E252"/>
    <mergeCell ref="F252:H252"/>
    <mergeCell ref="J252:K252"/>
    <mergeCell ref="L252:M252"/>
    <mergeCell ref="O252:R252"/>
    <mergeCell ref="S252:V252"/>
    <mergeCell ref="W252:X252"/>
    <mergeCell ref="Y252:Z252"/>
    <mergeCell ref="AC252:AD252"/>
    <mergeCell ref="Y250:Z250"/>
    <mergeCell ref="AC250:AD250"/>
    <mergeCell ref="C251:E251"/>
    <mergeCell ref="F251:H251"/>
    <mergeCell ref="J251:K251"/>
    <mergeCell ref="L251:M251"/>
    <mergeCell ref="O251:R251"/>
    <mergeCell ref="S251:V251"/>
    <mergeCell ref="W251:X251"/>
    <mergeCell ref="Y251:Z251"/>
    <mergeCell ref="W249:X249"/>
    <mergeCell ref="Y249:Z249"/>
    <mergeCell ref="AC249:AD249"/>
    <mergeCell ref="C250:E250"/>
    <mergeCell ref="F250:H250"/>
    <mergeCell ref="J250:K250"/>
    <mergeCell ref="L250:M250"/>
    <mergeCell ref="O250:R250"/>
    <mergeCell ref="S250:V250"/>
    <mergeCell ref="W250:X250"/>
    <mergeCell ref="C249:E249"/>
    <mergeCell ref="F249:H249"/>
    <mergeCell ref="J249:K249"/>
    <mergeCell ref="L249:M249"/>
    <mergeCell ref="O249:R249"/>
    <mergeCell ref="S249:V249"/>
    <mergeCell ref="AC247:AD247"/>
    <mergeCell ref="C248:E248"/>
    <mergeCell ref="F248:H248"/>
    <mergeCell ref="J248:K248"/>
    <mergeCell ref="L248:M248"/>
    <mergeCell ref="O248:R248"/>
    <mergeCell ref="S248:V248"/>
    <mergeCell ref="W248:X248"/>
    <mergeCell ref="Y248:Z248"/>
    <mergeCell ref="AC248:AD248"/>
    <mergeCell ref="Y246:Z246"/>
    <mergeCell ref="AC246:AD246"/>
    <mergeCell ref="C247:E247"/>
    <mergeCell ref="F247:H247"/>
    <mergeCell ref="J247:K247"/>
    <mergeCell ref="L247:M247"/>
    <mergeCell ref="O247:R247"/>
    <mergeCell ref="S247:V247"/>
    <mergeCell ref="W247:X247"/>
    <mergeCell ref="Y247:Z247"/>
    <mergeCell ref="W245:X245"/>
    <mergeCell ref="Y245:Z245"/>
    <mergeCell ref="AC245:AD245"/>
    <mergeCell ref="C246:E246"/>
    <mergeCell ref="F246:H246"/>
    <mergeCell ref="J246:K246"/>
    <mergeCell ref="L246:M246"/>
    <mergeCell ref="O246:R246"/>
    <mergeCell ref="S246:V246"/>
    <mergeCell ref="W246:X246"/>
    <mergeCell ref="C245:E245"/>
    <mergeCell ref="F245:H245"/>
    <mergeCell ref="J245:K245"/>
    <mergeCell ref="L245:M245"/>
    <mergeCell ref="O245:R245"/>
    <mergeCell ref="S245:V245"/>
    <mergeCell ref="AC243:AD243"/>
    <mergeCell ref="C244:E244"/>
    <mergeCell ref="F244:H244"/>
    <mergeCell ref="J244:K244"/>
    <mergeCell ref="L244:M244"/>
    <mergeCell ref="O244:R244"/>
    <mergeCell ref="S244:V244"/>
    <mergeCell ref="W244:X244"/>
    <mergeCell ref="Y244:Z244"/>
    <mergeCell ref="AC244:AD244"/>
    <mergeCell ref="Y242:Z242"/>
    <mergeCell ref="AC242:AD242"/>
    <mergeCell ref="C243:E243"/>
    <mergeCell ref="F243:H243"/>
    <mergeCell ref="J243:K243"/>
    <mergeCell ref="L243:M243"/>
    <mergeCell ref="O243:R243"/>
    <mergeCell ref="S243:V243"/>
    <mergeCell ref="W243:X243"/>
    <mergeCell ref="Y243:Z243"/>
    <mergeCell ref="W241:X241"/>
    <mergeCell ref="Y241:Z241"/>
    <mergeCell ref="AC241:AD241"/>
    <mergeCell ref="C242:E242"/>
    <mergeCell ref="F242:H242"/>
    <mergeCell ref="J242:K242"/>
    <mergeCell ref="L242:M242"/>
    <mergeCell ref="O242:R242"/>
    <mergeCell ref="S242:V242"/>
    <mergeCell ref="W242:X242"/>
    <mergeCell ref="C241:E241"/>
    <mergeCell ref="F241:H241"/>
    <mergeCell ref="J241:K241"/>
    <mergeCell ref="L241:M241"/>
    <mergeCell ref="O241:R241"/>
    <mergeCell ref="S241:V241"/>
    <mergeCell ref="AC239:AD239"/>
    <mergeCell ref="C240:E240"/>
    <mergeCell ref="F240:H240"/>
    <mergeCell ref="J240:K240"/>
    <mergeCell ref="L240:M240"/>
    <mergeCell ref="O240:R240"/>
    <mergeCell ref="S240:V240"/>
    <mergeCell ref="W240:X240"/>
    <mergeCell ref="Y240:Z240"/>
    <mergeCell ref="AC240:AD240"/>
    <mergeCell ref="Y238:Z238"/>
    <mergeCell ref="AC238:AD238"/>
    <mergeCell ref="C239:E239"/>
    <mergeCell ref="F239:H239"/>
    <mergeCell ref="J239:K239"/>
    <mergeCell ref="L239:M239"/>
    <mergeCell ref="O239:R239"/>
    <mergeCell ref="S239:V239"/>
    <mergeCell ref="W239:X239"/>
    <mergeCell ref="Y239:Z239"/>
    <mergeCell ref="W237:X237"/>
    <mergeCell ref="Y237:Z237"/>
    <mergeCell ref="AC237:AD237"/>
    <mergeCell ref="C238:E238"/>
    <mergeCell ref="F238:H238"/>
    <mergeCell ref="J238:K238"/>
    <mergeCell ref="L238:M238"/>
    <mergeCell ref="O238:R238"/>
    <mergeCell ref="S238:V238"/>
    <mergeCell ref="W238:X238"/>
    <mergeCell ref="C237:E237"/>
    <mergeCell ref="F237:H237"/>
    <mergeCell ref="J237:K237"/>
    <mergeCell ref="L237:M237"/>
    <mergeCell ref="O237:R237"/>
    <mergeCell ref="S237:V237"/>
    <mergeCell ref="AC235:AD235"/>
    <mergeCell ref="C236:E236"/>
    <mergeCell ref="F236:H236"/>
    <mergeCell ref="J236:K236"/>
    <mergeCell ref="L236:M236"/>
    <mergeCell ref="O236:R236"/>
    <mergeCell ref="S236:V236"/>
    <mergeCell ref="W236:X236"/>
    <mergeCell ref="Y236:Z236"/>
    <mergeCell ref="AC236:AD236"/>
    <mergeCell ref="Y234:Z234"/>
    <mergeCell ref="AC234:AD234"/>
    <mergeCell ref="C235:E235"/>
    <mergeCell ref="F235:H235"/>
    <mergeCell ref="J235:K235"/>
    <mergeCell ref="L235:M235"/>
    <mergeCell ref="O235:R235"/>
    <mergeCell ref="S235:V235"/>
    <mergeCell ref="W235:X235"/>
    <mergeCell ref="Y235:Z235"/>
    <mergeCell ref="W233:X233"/>
    <mergeCell ref="Y233:Z233"/>
    <mergeCell ref="AC233:AD233"/>
    <mergeCell ref="C234:E234"/>
    <mergeCell ref="F234:H234"/>
    <mergeCell ref="J234:K234"/>
    <mergeCell ref="L234:M234"/>
    <mergeCell ref="O234:R234"/>
    <mergeCell ref="S234:V234"/>
    <mergeCell ref="W234:X234"/>
    <mergeCell ref="C233:E233"/>
    <mergeCell ref="F233:H233"/>
    <mergeCell ref="J233:K233"/>
    <mergeCell ref="L233:M233"/>
    <mergeCell ref="O233:R233"/>
    <mergeCell ref="S233:V233"/>
    <mergeCell ref="AC231:AD231"/>
    <mergeCell ref="C232:E232"/>
    <mergeCell ref="F232:H232"/>
    <mergeCell ref="J232:K232"/>
    <mergeCell ref="L232:M232"/>
    <mergeCell ref="O232:R232"/>
    <mergeCell ref="S232:V232"/>
    <mergeCell ref="W232:X232"/>
    <mergeCell ref="Y232:Z232"/>
    <mergeCell ref="AC232:AD232"/>
    <mergeCell ref="Y230:Z230"/>
    <mergeCell ref="AC230:AD230"/>
    <mergeCell ref="C231:E231"/>
    <mergeCell ref="F231:H231"/>
    <mergeCell ref="J231:K231"/>
    <mergeCell ref="L231:M231"/>
    <mergeCell ref="O231:R231"/>
    <mergeCell ref="S231:V231"/>
    <mergeCell ref="W231:X231"/>
    <mergeCell ref="Y231:Z231"/>
    <mergeCell ref="W229:X229"/>
    <mergeCell ref="Y229:Z229"/>
    <mergeCell ref="AC229:AD229"/>
    <mergeCell ref="C230:E230"/>
    <mergeCell ref="F230:H230"/>
    <mergeCell ref="J230:K230"/>
    <mergeCell ref="L230:M230"/>
    <mergeCell ref="O230:R230"/>
    <mergeCell ref="S230:V230"/>
    <mergeCell ref="W230:X230"/>
    <mergeCell ref="C229:E229"/>
    <mergeCell ref="F229:H229"/>
    <mergeCell ref="J229:K229"/>
    <mergeCell ref="L229:M229"/>
    <mergeCell ref="O229:R229"/>
    <mergeCell ref="S229:V229"/>
    <mergeCell ref="AC227:AD227"/>
    <mergeCell ref="C228:E228"/>
    <mergeCell ref="F228:H228"/>
    <mergeCell ref="J228:K228"/>
    <mergeCell ref="L228:M228"/>
    <mergeCell ref="O228:R228"/>
    <mergeCell ref="S228:V228"/>
    <mergeCell ref="W228:X228"/>
    <mergeCell ref="Y228:Z228"/>
    <mergeCell ref="AC228:AD228"/>
    <mergeCell ref="Y226:Z226"/>
    <mergeCell ref="AC226:AD226"/>
    <mergeCell ref="C227:E227"/>
    <mergeCell ref="F227:H227"/>
    <mergeCell ref="J227:K227"/>
    <mergeCell ref="L227:M227"/>
    <mergeCell ref="O227:R227"/>
    <mergeCell ref="S227:V227"/>
    <mergeCell ref="W227:X227"/>
    <mergeCell ref="Y227:Z227"/>
    <mergeCell ref="W225:X225"/>
    <mergeCell ref="Y225:Z225"/>
    <mergeCell ref="AC225:AD225"/>
    <mergeCell ref="C226:E226"/>
    <mergeCell ref="F226:H226"/>
    <mergeCell ref="J226:K226"/>
    <mergeCell ref="L226:M226"/>
    <mergeCell ref="O226:R226"/>
    <mergeCell ref="S226:V226"/>
    <mergeCell ref="W226:X226"/>
    <mergeCell ref="C225:E225"/>
    <mergeCell ref="F225:H225"/>
    <mergeCell ref="J225:K225"/>
    <mergeCell ref="L225:M225"/>
    <mergeCell ref="O225:R225"/>
    <mergeCell ref="S225:V225"/>
    <mergeCell ref="AC223:AD223"/>
    <mergeCell ref="C224:E224"/>
    <mergeCell ref="F224:H224"/>
    <mergeCell ref="J224:K224"/>
    <mergeCell ref="L224:M224"/>
    <mergeCell ref="O224:R224"/>
    <mergeCell ref="S224:V224"/>
    <mergeCell ref="W224:X224"/>
    <mergeCell ref="Y224:Z224"/>
    <mergeCell ref="AC224:AD224"/>
    <mergeCell ref="Y222:Z222"/>
    <mergeCell ref="AC222:AD222"/>
    <mergeCell ref="C223:E223"/>
    <mergeCell ref="F223:H223"/>
    <mergeCell ref="J223:K223"/>
    <mergeCell ref="L223:M223"/>
    <mergeCell ref="O223:R223"/>
    <mergeCell ref="S223:V223"/>
    <mergeCell ref="W223:X223"/>
    <mergeCell ref="Y223:Z223"/>
    <mergeCell ref="W221:X221"/>
    <mergeCell ref="Y221:Z221"/>
    <mergeCell ref="AC221:AD221"/>
    <mergeCell ref="C222:E222"/>
    <mergeCell ref="F222:H222"/>
    <mergeCell ref="J222:K222"/>
    <mergeCell ref="L222:M222"/>
    <mergeCell ref="O222:R222"/>
    <mergeCell ref="S222:V222"/>
    <mergeCell ref="W222:X222"/>
    <mergeCell ref="C221:E221"/>
    <mergeCell ref="F221:H221"/>
    <mergeCell ref="J221:K221"/>
    <mergeCell ref="L221:M221"/>
    <mergeCell ref="O221:R221"/>
    <mergeCell ref="S221:V221"/>
    <mergeCell ref="AC219:AD219"/>
    <mergeCell ref="C220:E220"/>
    <mergeCell ref="F220:H220"/>
    <mergeCell ref="J220:K220"/>
    <mergeCell ref="L220:M220"/>
    <mergeCell ref="O220:R220"/>
    <mergeCell ref="S220:V220"/>
    <mergeCell ref="W220:X220"/>
    <mergeCell ref="Y220:Z220"/>
    <mergeCell ref="AC220:AD220"/>
    <mergeCell ref="Y218:Z218"/>
    <mergeCell ref="AC218:AD218"/>
    <mergeCell ref="C219:E219"/>
    <mergeCell ref="F219:H219"/>
    <mergeCell ref="J219:K219"/>
    <mergeCell ref="L219:M219"/>
    <mergeCell ref="O219:R219"/>
    <mergeCell ref="S219:V219"/>
    <mergeCell ref="W219:X219"/>
    <mergeCell ref="Y219:Z219"/>
    <mergeCell ref="W217:X217"/>
    <mergeCell ref="Y217:Z217"/>
    <mergeCell ref="AC217:AD217"/>
    <mergeCell ref="C218:E218"/>
    <mergeCell ref="F218:H218"/>
    <mergeCell ref="J218:K218"/>
    <mergeCell ref="L218:M218"/>
    <mergeCell ref="O218:R218"/>
    <mergeCell ref="S218:V218"/>
    <mergeCell ref="W218:X218"/>
    <mergeCell ref="C217:E217"/>
    <mergeCell ref="F217:H217"/>
    <mergeCell ref="J217:K217"/>
    <mergeCell ref="L217:M217"/>
    <mergeCell ref="O217:R217"/>
    <mergeCell ref="S217:V217"/>
    <mergeCell ref="AC215:AD215"/>
    <mergeCell ref="C216:E216"/>
    <mergeCell ref="F216:H216"/>
    <mergeCell ref="J216:K216"/>
    <mergeCell ref="L216:M216"/>
    <mergeCell ref="O216:R216"/>
    <mergeCell ref="S216:V216"/>
    <mergeCell ref="W216:X216"/>
    <mergeCell ref="Y216:Z216"/>
    <mergeCell ref="AC216:AD216"/>
    <mergeCell ref="Y214:Z214"/>
    <mergeCell ref="AC214:AD214"/>
    <mergeCell ref="C215:E215"/>
    <mergeCell ref="F215:H215"/>
    <mergeCell ref="J215:K215"/>
    <mergeCell ref="L215:M215"/>
    <mergeCell ref="O215:R215"/>
    <mergeCell ref="S215:V215"/>
    <mergeCell ref="W215:X215"/>
    <mergeCell ref="Y215:Z215"/>
    <mergeCell ref="W213:X213"/>
    <mergeCell ref="Y213:Z213"/>
    <mergeCell ref="AC213:AD213"/>
    <mergeCell ref="C214:E214"/>
    <mergeCell ref="F214:H214"/>
    <mergeCell ref="J214:K214"/>
    <mergeCell ref="L214:M214"/>
    <mergeCell ref="O214:R214"/>
    <mergeCell ref="S214:V214"/>
    <mergeCell ref="W214:X214"/>
    <mergeCell ref="C213:E213"/>
    <mergeCell ref="F213:H213"/>
    <mergeCell ref="J213:K213"/>
    <mergeCell ref="L213:M213"/>
    <mergeCell ref="O213:R213"/>
    <mergeCell ref="S213:V213"/>
    <mergeCell ref="AC211:AD211"/>
    <mergeCell ref="C212:E212"/>
    <mergeCell ref="F212:H212"/>
    <mergeCell ref="J212:K212"/>
    <mergeCell ref="L212:M212"/>
    <mergeCell ref="O212:R212"/>
    <mergeCell ref="S212:V212"/>
    <mergeCell ref="W212:X212"/>
    <mergeCell ref="Y212:Z212"/>
    <mergeCell ref="AC212:AD212"/>
    <mergeCell ref="Y210:Z210"/>
    <mergeCell ref="AC210:AD210"/>
    <mergeCell ref="C211:E211"/>
    <mergeCell ref="F211:H211"/>
    <mergeCell ref="J211:K211"/>
    <mergeCell ref="L211:M211"/>
    <mergeCell ref="O211:R211"/>
    <mergeCell ref="S211:V211"/>
    <mergeCell ref="W211:X211"/>
    <mergeCell ref="Y211:Z211"/>
    <mergeCell ref="W209:X209"/>
    <mergeCell ref="Y209:Z209"/>
    <mergeCell ref="AC209:AD209"/>
    <mergeCell ref="C210:E210"/>
    <mergeCell ref="F210:H210"/>
    <mergeCell ref="J210:K210"/>
    <mergeCell ref="L210:M210"/>
    <mergeCell ref="O210:R210"/>
    <mergeCell ref="S210:V210"/>
    <mergeCell ref="W210:X210"/>
    <mergeCell ref="C209:E209"/>
    <mergeCell ref="F209:H209"/>
    <mergeCell ref="J209:K209"/>
    <mergeCell ref="L209:M209"/>
    <mergeCell ref="O209:R209"/>
    <mergeCell ref="S209:V209"/>
    <mergeCell ref="AC207:AD207"/>
    <mergeCell ref="C208:E208"/>
    <mergeCell ref="F208:H208"/>
    <mergeCell ref="J208:K208"/>
    <mergeCell ref="L208:M208"/>
    <mergeCell ref="O208:R208"/>
    <mergeCell ref="S208:V208"/>
    <mergeCell ref="W208:X208"/>
    <mergeCell ref="Y208:Z208"/>
    <mergeCell ref="AC208:AD208"/>
    <mergeCell ref="Y206:Z206"/>
    <mergeCell ref="AC206:AD206"/>
    <mergeCell ref="C207:E207"/>
    <mergeCell ref="F207:H207"/>
    <mergeCell ref="J207:K207"/>
    <mergeCell ref="L207:M207"/>
    <mergeCell ref="O207:R207"/>
    <mergeCell ref="S207:V207"/>
    <mergeCell ref="W207:X207"/>
    <mergeCell ref="Y207:Z207"/>
    <mergeCell ref="W205:X205"/>
    <mergeCell ref="Y205:Z205"/>
    <mergeCell ref="AC205:AD205"/>
    <mergeCell ref="C206:E206"/>
    <mergeCell ref="F206:H206"/>
    <mergeCell ref="J206:K206"/>
    <mergeCell ref="L206:M206"/>
    <mergeCell ref="O206:R206"/>
    <mergeCell ref="S206:V206"/>
    <mergeCell ref="W206:X206"/>
    <mergeCell ref="C205:E205"/>
    <mergeCell ref="F205:H205"/>
    <mergeCell ref="J205:K205"/>
    <mergeCell ref="L205:M205"/>
    <mergeCell ref="O205:R205"/>
    <mergeCell ref="S205:V205"/>
    <mergeCell ref="AC203:AD203"/>
    <mergeCell ref="C204:E204"/>
    <mergeCell ref="F204:H204"/>
    <mergeCell ref="J204:K204"/>
    <mergeCell ref="L204:M204"/>
    <mergeCell ref="O204:R204"/>
    <mergeCell ref="S204:V204"/>
    <mergeCell ref="W204:X204"/>
    <mergeCell ref="Y204:Z204"/>
    <mergeCell ref="AC204:AD204"/>
    <mergeCell ref="Y202:Z202"/>
    <mergeCell ref="AC202:AD202"/>
    <mergeCell ref="C203:E203"/>
    <mergeCell ref="F203:H203"/>
    <mergeCell ref="J203:K203"/>
    <mergeCell ref="L203:M203"/>
    <mergeCell ref="O203:R203"/>
    <mergeCell ref="S203:V203"/>
    <mergeCell ref="W203:X203"/>
    <mergeCell ref="Y203:Z203"/>
    <mergeCell ref="W201:X201"/>
    <mergeCell ref="Y201:Z201"/>
    <mergeCell ref="AC201:AD201"/>
    <mergeCell ref="C202:E202"/>
    <mergeCell ref="F202:H202"/>
    <mergeCell ref="J202:K202"/>
    <mergeCell ref="L202:M202"/>
    <mergeCell ref="O202:R202"/>
    <mergeCell ref="S202:V202"/>
    <mergeCell ref="W202:X202"/>
    <mergeCell ref="C201:E201"/>
    <mergeCell ref="F201:H201"/>
    <mergeCell ref="J201:K201"/>
    <mergeCell ref="L201:M201"/>
    <mergeCell ref="O201:R201"/>
    <mergeCell ref="S201:V201"/>
    <mergeCell ref="AC199:AD199"/>
    <mergeCell ref="C200:E200"/>
    <mergeCell ref="F200:H200"/>
    <mergeCell ref="J200:K200"/>
    <mergeCell ref="L200:M200"/>
    <mergeCell ref="O200:R200"/>
    <mergeCell ref="S200:V200"/>
    <mergeCell ref="W200:X200"/>
    <mergeCell ref="Y200:Z200"/>
    <mergeCell ref="AC200:AD200"/>
    <mergeCell ref="Y198:Z198"/>
    <mergeCell ref="AC198:AD198"/>
    <mergeCell ref="C199:E199"/>
    <mergeCell ref="F199:H199"/>
    <mergeCell ref="J199:K199"/>
    <mergeCell ref="L199:M199"/>
    <mergeCell ref="O199:R199"/>
    <mergeCell ref="S199:V199"/>
    <mergeCell ref="W199:X199"/>
    <mergeCell ref="Y199:Z199"/>
    <mergeCell ref="W197:X197"/>
    <mergeCell ref="Y197:Z197"/>
    <mergeCell ref="AC197:AD197"/>
    <mergeCell ref="C198:E198"/>
    <mergeCell ref="F198:H198"/>
    <mergeCell ref="J198:K198"/>
    <mergeCell ref="L198:M198"/>
    <mergeCell ref="O198:R198"/>
    <mergeCell ref="S198:V198"/>
    <mergeCell ref="W198:X198"/>
    <mergeCell ref="C197:E197"/>
    <mergeCell ref="F197:H197"/>
    <mergeCell ref="J197:K197"/>
    <mergeCell ref="L197:M197"/>
    <mergeCell ref="O197:R197"/>
    <mergeCell ref="S197:V197"/>
    <mergeCell ref="AC195:AD195"/>
    <mergeCell ref="C196:E196"/>
    <mergeCell ref="F196:H196"/>
    <mergeCell ref="J196:K196"/>
    <mergeCell ref="L196:M196"/>
    <mergeCell ref="O196:R196"/>
    <mergeCell ref="S196:V196"/>
    <mergeCell ref="W196:X196"/>
    <mergeCell ref="Y196:Z196"/>
    <mergeCell ref="AC196:AD196"/>
    <mergeCell ref="Y194:Z194"/>
    <mergeCell ref="AC194:AD194"/>
    <mergeCell ref="C195:E195"/>
    <mergeCell ref="F195:H195"/>
    <mergeCell ref="J195:K195"/>
    <mergeCell ref="L195:M195"/>
    <mergeCell ref="O195:R195"/>
    <mergeCell ref="S195:V195"/>
    <mergeCell ref="W195:X195"/>
    <mergeCell ref="Y195:Z195"/>
    <mergeCell ref="W193:X193"/>
    <mergeCell ref="Y193:Z193"/>
    <mergeCell ref="AC193:AD193"/>
    <mergeCell ref="C194:E194"/>
    <mergeCell ref="F194:H194"/>
    <mergeCell ref="J194:K194"/>
    <mergeCell ref="L194:M194"/>
    <mergeCell ref="O194:R194"/>
    <mergeCell ref="S194:V194"/>
    <mergeCell ref="W194:X194"/>
    <mergeCell ref="C193:E193"/>
    <mergeCell ref="F193:H193"/>
    <mergeCell ref="J193:K193"/>
    <mergeCell ref="L193:M193"/>
    <mergeCell ref="O193:R193"/>
    <mergeCell ref="S193:V193"/>
    <mergeCell ref="AC191:AD191"/>
    <mergeCell ref="C192:E192"/>
    <mergeCell ref="F192:H192"/>
    <mergeCell ref="J192:K192"/>
    <mergeCell ref="L192:M192"/>
    <mergeCell ref="O192:R192"/>
    <mergeCell ref="S192:V192"/>
    <mergeCell ref="W192:X192"/>
    <mergeCell ref="Y192:Z192"/>
    <mergeCell ref="AC192:AD192"/>
    <mergeCell ref="Y190:Z190"/>
    <mergeCell ref="AC190:AD190"/>
    <mergeCell ref="C191:E191"/>
    <mergeCell ref="F191:H191"/>
    <mergeCell ref="J191:K191"/>
    <mergeCell ref="L191:M191"/>
    <mergeCell ref="O191:R191"/>
    <mergeCell ref="S191:V191"/>
    <mergeCell ref="W191:X191"/>
    <mergeCell ref="Y191:Z191"/>
    <mergeCell ref="W189:X189"/>
    <mergeCell ref="Y189:Z189"/>
    <mergeCell ref="AC189:AD189"/>
    <mergeCell ref="C190:E190"/>
    <mergeCell ref="F190:H190"/>
    <mergeCell ref="J190:K190"/>
    <mergeCell ref="L190:M190"/>
    <mergeCell ref="O190:R190"/>
    <mergeCell ref="S190:V190"/>
    <mergeCell ref="W190:X190"/>
    <mergeCell ref="C189:E189"/>
    <mergeCell ref="F189:H189"/>
    <mergeCell ref="J189:K189"/>
    <mergeCell ref="L189:M189"/>
    <mergeCell ref="O189:R189"/>
    <mergeCell ref="S189:V189"/>
    <mergeCell ref="AC187:AD187"/>
    <mergeCell ref="C188:E188"/>
    <mergeCell ref="F188:H188"/>
    <mergeCell ref="J188:K188"/>
    <mergeCell ref="L188:M188"/>
    <mergeCell ref="O188:R188"/>
    <mergeCell ref="S188:V188"/>
    <mergeCell ref="W188:X188"/>
    <mergeCell ref="Y188:Z188"/>
    <mergeCell ref="AC188:AD188"/>
    <mergeCell ref="Y186:Z186"/>
    <mergeCell ref="AC186:AD186"/>
    <mergeCell ref="C187:E187"/>
    <mergeCell ref="F187:H187"/>
    <mergeCell ref="J187:K187"/>
    <mergeCell ref="L187:M187"/>
    <mergeCell ref="O187:R187"/>
    <mergeCell ref="S187:V187"/>
    <mergeCell ref="W187:X187"/>
    <mergeCell ref="Y187:Z187"/>
    <mergeCell ref="W185:X185"/>
    <mergeCell ref="Y185:Z185"/>
    <mergeCell ref="AC185:AD185"/>
    <mergeCell ref="C186:E186"/>
    <mergeCell ref="F186:H186"/>
    <mergeCell ref="J186:K186"/>
    <mergeCell ref="L186:M186"/>
    <mergeCell ref="O186:R186"/>
    <mergeCell ref="S186:V186"/>
    <mergeCell ref="W186:X186"/>
    <mergeCell ref="C185:E185"/>
    <mergeCell ref="F185:H185"/>
    <mergeCell ref="J185:K185"/>
    <mergeCell ref="L185:M185"/>
    <mergeCell ref="O185:R185"/>
    <mergeCell ref="S185:V185"/>
    <mergeCell ref="AC183:AD183"/>
    <mergeCell ref="C184:E184"/>
    <mergeCell ref="F184:H184"/>
    <mergeCell ref="J184:K184"/>
    <mergeCell ref="L184:M184"/>
    <mergeCell ref="O184:R184"/>
    <mergeCell ref="S184:V184"/>
    <mergeCell ref="W184:X184"/>
    <mergeCell ref="Y184:Z184"/>
    <mergeCell ref="AC184:AD184"/>
    <mergeCell ref="Y182:Z182"/>
    <mergeCell ref="AC182:AD182"/>
    <mergeCell ref="C183:E183"/>
    <mergeCell ref="F183:H183"/>
    <mergeCell ref="J183:K183"/>
    <mergeCell ref="L183:M183"/>
    <mergeCell ref="O183:R183"/>
    <mergeCell ref="S183:V183"/>
    <mergeCell ref="W183:X183"/>
    <mergeCell ref="Y183:Z183"/>
    <mergeCell ref="W181:X181"/>
    <mergeCell ref="Y181:Z181"/>
    <mergeCell ref="AC181:AD181"/>
    <mergeCell ref="C182:E182"/>
    <mergeCell ref="F182:H182"/>
    <mergeCell ref="J182:K182"/>
    <mergeCell ref="L182:M182"/>
    <mergeCell ref="O182:R182"/>
    <mergeCell ref="S182:V182"/>
    <mergeCell ref="W182:X182"/>
    <mergeCell ref="C181:E181"/>
    <mergeCell ref="F181:H181"/>
    <mergeCell ref="J181:K181"/>
    <mergeCell ref="L181:M181"/>
    <mergeCell ref="O181:R181"/>
    <mergeCell ref="S181:V181"/>
    <mergeCell ref="AC179:AD179"/>
    <mergeCell ref="C180:E180"/>
    <mergeCell ref="F180:H180"/>
    <mergeCell ref="J180:K180"/>
    <mergeCell ref="L180:M180"/>
    <mergeCell ref="O180:R180"/>
    <mergeCell ref="S180:V180"/>
    <mergeCell ref="W180:X180"/>
    <mergeCell ref="Y180:Z180"/>
    <mergeCell ref="AC180:AD180"/>
    <mergeCell ref="Y178:Z178"/>
    <mergeCell ref="AC178:AD178"/>
    <mergeCell ref="C179:E179"/>
    <mergeCell ref="F179:H179"/>
    <mergeCell ref="J179:K179"/>
    <mergeCell ref="L179:M179"/>
    <mergeCell ref="O179:R179"/>
    <mergeCell ref="S179:V179"/>
    <mergeCell ref="W179:X179"/>
    <mergeCell ref="Y179:Z179"/>
    <mergeCell ref="W177:X177"/>
    <mergeCell ref="Y177:Z177"/>
    <mergeCell ref="AC177:AD177"/>
    <mergeCell ref="C178:E178"/>
    <mergeCell ref="F178:H178"/>
    <mergeCell ref="J178:K178"/>
    <mergeCell ref="L178:M178"/>
    <mergeCell ref="O178:R178"/>
    <mergeCell ref="S178:V178"/>
    <mergeCell ref="W178:X178"/>
    <mergeCell ref="C177:E177"/>
    <mergeCell ref="F177:H177"/>
    <mergeCell ref="J177:K177"/>
    <mergeCell ref="L177:M177"/>
    <mergeCell ref="O177:R177"/>
    <mergeCell ref="S177:V177"/>
    <mergeCell ref="AC175:AD175"/>
    <mergeCell ref="C176:E176"/>
    <mergeCell ref="F176:H176"/>
    <mergeCell ref="J176:K176"/>
    <mergeCell ref="L176:M176"/>
    <mergeCell ref="O176:R176"/>
    <mergeCell ref="S176:V176"/>
    <mergeCell ref="W176:X176"/>
    <mergeCell ref="Y176:Z176"/>
    <mergeCell ref="AC176:AD176"/>
    <mergeCell ref="Y174:Z174"/>
    <mergeCell ref="AC174:AD174"/>
    <mergeCell ref="C175:E175"/>
    <mergeCell ref="F175:H175"/>
    <mergeCell ref="J175:K175"/>
    <mergeCell ref="L175:M175"/>
    <mergeCell ref="O175:R175"/>
    <mergeCell ref="S175:V175"/>
    <mergeCell ref="W175:X175"/>
    <mergeCell ref="Y175:Z175"/>
    <mergeCell ref="W173:X173"/>
    <mergeCell ref="Y173:Z173"/>
    <mergeCell ref="AC173:AD173"/>
    <mergeCell ref="C174:E174"/>
    <mergeCell ref="F174:H174"/>
    <mergeCell ref="J174:K174"/>
    <mergeCell ref="L174:M174"/>
    <mergeCell ref="O174:R174"/>
    <mergeCell ref="S174:V174"/>
    <mergeCell ref="W174:X174"/>
    <mergeCell ref="C173:E173"/>
    <mergeCell ref="F173:H173"/>
    <mergeCell ref="J173:K173"/>
    <mergeCell ref="L173:M173"/>
    <mergeCell ref="O173:R173"/>
    <mergeCell ref="S173:V173"/>
    <mergeCell ref="AC171:AD171"/>
    <mergeCell ref="C172:E172"/>
    <mergeCell ref="F172:H172"/>
    <mergeCell ref="J172:K172"/>
    <mergeCell ref="L172:M172"/>
    <mergeCell ref="O172:R172"/>
    <mergeCell ref="S172:V172"/>
    <mergeCell ref="W172:X172"/>
    <mergeCell ref="Y172:Z172"/>
    <mergeCell ref="AC172:AD172"/>
    <mergeCell ref="Y170:Z170"/>
    <mergeCell ref="AC170:AD170"/>
    <mergeCell ref="C171:E171"/>
    <mergeCell ref="F171:H171"/>
    <mergeCell ref="J171:K171"/>
    <mergeCell ref="L171:M171"/>
    <mergeCell ref="O171:R171"/>
    <mergeCell ref="S171:V171"/>
    <mergeCell ref="W171:X171"/>
    <mergeCell ref="Y171:Z171"/>
    <mergeCell ref="W169:X169"/>
    <mergeCell ref="Y169:Z169"/>
    <mergeCell ref="AC169:AD169"/>
    <mergeCell ref="C170:E170"/>
    <mergeCell ref="F170:H170"/>
    <mergeCell ref="J170:K170"/>
    <mergeCell ref="L170:M170"/>
    <mergeCell ref="O170:R170"/>
    <mergeCell ref="S170:V170"/>
    <mergeCell ref="W170:X170"/>
    <mergeCell ref="C169:E169"/>
    <mergeCell ref="F169:H169"/>
    <mergeCell ref="J169:K169"/>
    <mergeCell ref="L169:M169"/>
    <mergeCell ref="O169:R169"/>
    <mergeCell ref="S169:V169"/>
    <mergeCell ref="AC167:AD167"/>
    <mergeCell ref="C168:E168"/>
    <mergeCell ref="F168:H168"/>
    <mergeCell ref="J168:K168"/>
    <mergeCell ref="L168:M168"/>
    <mergeCell ref="O168:R168"/>
    <mergeCell ref="S168:V168"/>
    <mergeCell ref="W168:X168"/>
    <mergeCell ref="Y168:Z168"/>
    <mergeCell ref="AC168:AD168"/>
    <mergeCell ref="Y166:Z166"/>
    <mergeCell ref="AC166:AD166"/>
    <mergeCell ref="C167:E167"/>
    <mergeCell ref="F167:H167"/>
    <mergeCell ref="J167:K167"/>
    <mergeCell ref="L167:M167"/>
    <mergeCell ref="O167:R167"/>
    <mergeCell ref="S167:V167"/>
    <mergeCell ref="W167:X167"/>
    <mergeCell ref="Y167:Z167"/>
    <mergeCell ref="W165:X165"/>
    <mergeCell ref="Y165:Z165"/>
    <mergeCell ref="AC165:AD165"/>
    <mergeCell ref="C166:E166"/>
    <mergeCell ref="F166:H166"/>
    <mergeCell ref="J166:K166"/>
    <mergeCell ref="L166:M166"/>
    <mergeCell ref="O166:R166"/>
    <mergeCell ref="S166:V166"/>
    <mergeCell ref="W166:X166"/>
    <mergeCell ref="C165:E165"/>
    <mergeCell ref="F165:H165"/>
    <mergeCell ref="J165:K165"/>
    <mergeCell ref="L165:M165"/>
    <mergeCell ref="O165:R165"/>
    <mergeCell ref="S165:V165"/>
    <mergeCell ref="AC163:AD163"/>
    <mergeCell ref="C164:E164"/>
    <mergeCell ref="F164:H164"/>
    <mergeCell ref="J164:K164"/>
    <mergeCell ref="L164:M164"/>
    <mergeCell ref="O164:R164"/>
    <mergeCell ref="S164:V164"/>
    <mergeCell ref="W164:X164"/>
    <mergeCell ref="Y164:Z164"/>
    <mergeCell ref="AC164:AD164"/>
    <mergeCell ref="Y162:Z162"/>
    <mergeCell ref="AC162:AD162"/>
    <mergeCell ref="C163:E163"/>
    <mergeCell ref="F163:H163"/>
    <mergeCell ref="J163:K163"/>
    <mergeCell ref="L163:M163"/>
    <mergeCell ref="O163:R163"/>
    <mergeCell ref="S163:V163"/>
    <mergeCell ref="W163:X163"/>
    <mergeCell ref="Y163:Z163"/>
    <mergeCell ref="W161:X161"/>
    <mergeCell ref="Y161:Z161"/>
    <mergeCell ref="AC161:AD161"/>
    <mergeCell ref="C162:E162"/>
    <mergeCell ref="F162:H162"/>
    <mergeCell ref="J162:K162"/>
    <mergeCell ref="L162:M162"/>
    <mergeCell ref="O162:R162"/>
    <mergeCell ref="S162:V162"/>
    <mergeCell ref="W162:X162"/>
    <mergeCell ref="C161:E161"/>
    <mergeCell ref="F161:H161"/>
    <mergeCell ref="J161:K161"/>
    <mergeCell ref="L161:M161"/>
    <mergeCell ref="O161:R161"/>
    <mergeCell ref="S161:V161"/>
    <mergeCell ref="AC159:AD159"/>
    <mergeCell ref="C160:E160"/>
    <mergeCell ref="F160:H160"/>
    <mergeCell ref="J160:K160"/>
    <mergeCell ref="L160:M160"/>
    <mergeCell ref="O160:R160"/>
    <mergeCell ref="S160:V160"/>
    <mergeCell ref="W160:X160"/>
    <mergeCell ref="Y160:Z160"/>
    <mergeCell ref="AC160:AD160"/>
    <mergeCell ref="Y158:Z158"/>
    <mergeCell ref="AC158:AD158"/>
    <mergeCell ref="C159:E159"/>
    <mergeCell ref="F159:H159"/>
    <mergeCell ref="J159:K159"/>
    <mergeCell ref="L159:M159"/>
    <mergeCell ref="O159:R159"/>
    <mergeCell ref="S159:V159"/>
    <mergeCell ref="W159:X159"/>
    <mergeCell ref="Y159:Z159"/>
    <mergeCell ref="W157:X157"/>
    <mergeCell ref="Y157:Z157"/>
    <mergeCell ref="AC157:AD157"/>
    <mergeCell ref="C158:E158"/>
    <mergeCell ref="F158:H158"/>
    <mergeCell ref="J158:K158"/>
    <mergeCell ref="L158:M158"/>
    <mergeCell ref="O158:R158"/>
    <mergeCell ref="S158:V158"/>
    <mergeCell ref="W158:X158"/>
    <mergeCell ref="C157:E157"/>
    <mergeCell ref="F157:H157"/>
    <mergeCell ref="J157:K157"/>
    <mergeCell ref="L157:M157"/>
    <mergeCell ref="O157:R157"/>
    <mergeCell ref="S157:V157"/>
    <mergeCell ref="AC155:AD155"/>
    <mergeCell ref="C156:E156"/>
    <mergeCell ref="F156:H156"/>
    <mergeCell ref="J156:K156"/>
    <mergeCell ref="L156:M156"/>
    <mergeCell ref="O156:R156"/>
    <mergeCell ref="S156:V156"/>
    <mergeCell ref="W156:X156"/>
    <mergeCell ref="Y156:Z156"/>
    <mergeCell ref="AC156:AD156"/>
    <mergeCell ref="Y154:Z154"/>
    <mergeCell ref="AC154:AD154"/>
    <mergeCell ref="C155:E155"/>
    <mergeCell ref="F155:H155"/>
    <mergeCell ref="J155:K155"/>
    <mergeCell ref="L155:M155"/>
    <mergeCell ref="O155:R155"/>
    <mergeCell ref="S155:V155"/>
    <mergeCell ref="W155:X155"/>
    <mergeCell ref="Y155:Z155"/>
    <mergeCell ref="W153:X153"/>
    <mergeCell ref="Y153:Z153"/>
    <mergeCell ref="AC153:AD153"/>
    <mergeCell ref="C154:E154"/>
    <mergeCell ref="F154:H154"/>
    <mergeCell ref="J154:K154"/>
    <mergeCell ref="L154:M154"/>
    <mergeCell ref="O154:R154"/>
    <mergeCell ref="S154:V154"/>
    <mergeCell ref="W154:X154"/>
    <mergeCell ref="C153:E153"/>
    <mergeCell ref="F153:H153"/>
    <mergeCell ref="J153:K153"/>
    <mergeCell ref="L153:M153"/>
    <mergeCell ref="O153:R153"/>
    <mergeCell ref="S153:V153"/>
    <mergeCell ref="AC151:AD151"/>
    <mergeCell ref="C152:E152"/>
    <mergeCell ref="F152:H152"/>
    <mergeCell ref="J152:K152"/>
    <mergeCell ref="L152:M152"/>
    <mergeCell ref="O152:R152"/>
    <mergeCell ref="S152:V152"/>
    <mergeCell ref="W152:X152"/>
    <mergeCell ref="Y152:Z152"/>
    <mergeCell ref="AC152:AD152"/>
    <mergeCell ref="Y150:Z150"/>
    <mergeCell ref="AC150:AD150"/>
    <mergeCell ref="C151:E151"/>
    <mergeCell ref="F151:H151"/>
    <mergeCell ref="J151:K151"/>
    <mergeCell ref="L151:M151"/>
    <mergeCell ref="O151:R151"/>
    <mergeCell ref="S151:V151"/>
    <mergeCell ref="W151:X151"/>
    <mergeCell ref="Y151:Z151"/>
    <mergeCell ref="W149:X149"/>
    <mergeCell ref="Y149:Z149"/>
    <mergeCell ref="AC149:AD149"/>
    <mergeCell ref="C150:E150"/>
    <mergeCell ref="F150:H150"/>
    <mergeCell ref="J150:K150"/>
    <mergeCell ref="L150:M150"/>
    <mergeCell ref="O150:R150"/>
    <mergeCell ref="S150:V150"/>
    <mergeCell ref="W150:X150"/>
    <mergeCell ref="C149:E149"/>
    <mergeCell ref="F149:H149"/>
    <mergeCell ref="J149:K149"/>
    <mergeCell ref="L149:M149"/>
    <mergeCell ref="O149:R149"/>
    <mergeCell ref="S149:V149"/>
    <mergeCell ref="AC147:AD147"/>
    <mergeCell ref="C148:E148"/>
    <mergeCell ref="F148:H148"/>
    <mergeCell ref="J148:K148"/>
    <mergeCell ref="L148:M148"/>
    <mergeCell ref="O148:R148"/>
    <mergeCell ref="S148:V148"/>
    <mergeCell ref="W148:X148"/>
    <mergeCell ref="Y148:Z148"/>
    <mergeCell ref="AC148:AD148"/>
    <mergeCell ref="Y146:Z146"/>
    <mergeCell ref="AC146:AD146"/>
    <mergeCell ref="C147:E147"/>
    <mergeCell ref="F147:H147"/>
    <mergeCell ref="J147:K147"/>
    <mergeCell ref="L147:M147"/>
    <mergeCell ref="O147:R147"/>
    <mergeCell ref="S147:V147"/>
    <mergeCell ref="W147:X147"/>
    <mergeCell ref="Y147:Z147"/>
    <mergeCell ref="W145:X145"/>
    <mergeCell ref="Y145:Z145"/>
    <mergeCell ref="AC145:AD145"/>
    <mergeCell ref="C146:E146"/>
    <mergeCell ref="F146:H146"/>
    <mergeCell ref="J146:K146"/>
    <mergeCell ref="L146:M146"/>
    <mergeCell ref="O146:R146"/>
    <mergeCell ref="S146:V146"/>
    <mergeCell ref="W146:X146"/>
    <mergeCell ref="C145:E145"/>
    <mergeCell ref="F145:H145"/>
    <mergeCell ref="J145:K145"/>
    <mergeCell ref="L145:M145"/>
    <mergeCell ref="O145:R145"/>
    <mergeCell ref="S145:V145"/>
    <mergeCell ref="AC143:AD143"/>
    <mergeCell ref="C144:E144"/>
    <mergeCell ref="F144:H144"/>
    <mergeCell ref="J144:K144"/>
    <mergeCell ref="L144:M144"/>
    <mergeCell ref="O144:R144"/>
    <mergeCell ref="S144:V144"/>
    <mergeCell ref="W144:X144"/>
    <mergeCell ref="Y144:Z144"/>
    <mergeCell ref="AC144:AD144"/>
    <mergeCell ref="Y142:Z142"/>
    <mergeCell ref="AC142:AD142"/>
    <mergeCell ref="C143:E143"/>
    <mergeCell ref="F143:H143"/>
    <mergeCell ref="J143:K143"/>
    <mergeCell ref="L143:M143"/>
    <mergeCell ref="O143:R143"/>
    <mergeCell ref="S143:V143"/>
    <mergeCell ref="W143:X143"/>
    <mergeCell ref="Y143:Z143"/>
    <mergeCell ref="W141:X141"/>
    <mergeCell ref="Y141:Z141"/>
    <mergeCell ref="AC141:AD141"/>
    <mergeCell ref="C142:E142"/>
    <mergeCell ref="F142:H142"/>
    <mergeCell ref="J142:K142"/>
    <mergeCell ref="L142:M142"/>
    <mergeCell ref="O142:R142"/>
    <mergeCell ref="S142:V142"/>
    <mergeCell ref="W142:X142"/>
    <mergeCell ref="C141:E141"/>
    <mergeCell ref="F141:H141"/>
    <mergeCell ref="J141:K141"/>
    <mergeCell ref="L141:M141"/>
    <mergeCell ref="O141:R141"/>
    <mergeCell ref="S141:V141"/>
    <mergeCell ref="AC139:AD139"/>
    <mergeCell ref="C140:E140"/>
    <mergeCell ref="F140:H140"/>
    <mergeCell ref="J140:K140"/>
    <mergeCell ref="L140:M140"/>
    <mergeCell ref="O140:R140"/>
    <mergeCell ref="S140:V140"/>
    <mergeCell ref="W140:X140"/>
    <mergeCell ref="Y140:Z140"/>
    <mergeCell ref="AC140:AD140"/>
    <mergeCell ref="Y138:Z138"/>
    <mergeCell ref="AC138:AD138"/>
    <mergeCell ref="C139:E139"/>
    <mergeCell ref="F139:H139"/>
    <mergeCell ref="J139:K139"/>
    <mergeCell ref="L139:M139"/>
    <mergeCell ref="O139:R139"/>
    <mergeCell ref="S139:V139"/>
    <mergeCell ref="W139:X139"/>
    <mergeCell ref="Y139:Z139"/>
    <mergeCell ref="W137:X137"/>
    <mergeCell ref="Y137:Z137"/>
    <mergeCell ref="AC137:AD137"/>
    <mergeCell ref="C138:E138"/>
    <mergeCell ref="F138:H138"/>
    <mergeCell ref="J138:K138"/>
    <mergeCell ref="L138:M138"/>
    <mergeCell ref="O138:R138"/>
    <mergeCell ref="S138:V138"/>
    <mergeCell ref="W138:X138"/>
    <mergeCell ref="C137:E137"/>
    <mergeCell ref="F137:H137"/>
    <mergeCell ref="J137:K137"/>
    <mergeCell ref="L137:M137"/>
    <mergeCell ref="O137:R137"/>
    <mergeCell ref="S137:V137"/>
    <mergeCell ref="AC135:AD135"/>
    <mergeCell ref="C136:E136"/>
    <mergeCell ref="F136:H136"/>
    <mergeCell ref="J136:K136"/>
    <mergeCell ref="L136:M136"/>
    <mergeCell ref="O136:R136"/>
    <mergeCell ref="S136:V136"/>
    <mergeCell ref="W136:X136"/>
    <mergeCell ref="Y136:Z136"/>
    <mergeCell ref="AC136:AD136"/>
    <mergeCell ref="Y134:Z134"/>
    <mergeCell ref="AC134:AD134"/>
    <mergeCell ref="C135:E135"/>
    <mergeCell ref="F135:H135"/>
    <mergeCell ref="J135:K135"/>
    <mergeCell ref="L135:M135"/>
    <mergeCell ref="O135:R135"/>
    <mergeCell ref="S135:V135"/>
    <mergeCell ref="W135:X135"/>
    <mergeCell ref="Y135:Z135"/>
    <mergeCell ref="W133:X133"/>
    <mergeCell ref="Y133:Z133"/>
    <mergeCell ref="AC133:AD133"/>
    <mergeCell ref="C134:E134"/>
    <mergeCell ref="F134:H134"/>
    <mergeCell ref="J134:K134"/>
    <mergeCell ref="L134:M134"/>
    <mergeCell ref="O134:R134"/>
    <mergeCell ref="S134:V134"/>
    <mergeCell ref="W134:X134"/>
    <mergeCell ref="C133:E133"/>
    <mergeCell ref="F133:H133"/>
    <mergeCell ref="J133:K133"/>
    <mergeCell ref="L133:M133"/>
    <mergeCell ref="O133:R133"/>
    <mergeCell ref="S133:V133"/>
    <mergeCell ref="AC131:AD131"/>
    <mergeCell ref="C132:E132"/>
    <mergeCell ref="F132:H132"/>
    <mergeCell ref="J132:K132"/>
    <mergeCell ref="L132:M132"/>
    <mergeCell ref="O132:R132"/>
    <mergeCell ref="S132:V132"/>
    <mergeCell ref="W132:X132"/>
    <mergeCell ref="Y132:Z132"/>
    <mergeCell ref="AC132:AD132"/>
    <mergeCell ref="Y130:Z130"/>
    <mergeCell ref="AC130:AD130"/>
    <mergeCell ref="C131:E131"/>
    <mergeCell ref="F131:H131"/>
    <mergeCell ref="J131:K131"/>
    <mergeCell ref="L131:M131"/>
    <mergeCell ref="O131:R131"/>
    <mergeCell ref="S131:V131"/>
    <mergeCell ref="W131:X131"/>
    <mergeCell ref="Y131:Z131"/>
    <mergeCell ref="W129:X129"/>
    <mergeCell ref="Y129:Z129"/>
    <mergeCell ref="AC129:AD129"/>
    <mergeCell ref="C130:E130"/>
    <mergeCell ref="F130:H130"/>
    <mergeCell ref="J130:K130"/>
    <mergeCell ref="L130:M130"/>
    <mergeCell ref="O130:R130"/>
    <mergeCell ref="S130:V130"/>
    <mergeCell ref="W130:X130"/>
    <mergeCell ref="C129:E129"/>
    <mergeCell ref="F129:H129"/>
    <mergeCell ref="J129:K129"/>
    <mergeCell ref="L129:M129"/>
    <mergeCell ref="O129:R129"/>
    <mergeCell ref="S129:V129"/>
    <mergeCell ref="AC127:AD127"/>
    <mergeCell ref="C128:E128"/>
    <mergeCell ref="F128:H128"/>
    <mergeCell ref="J128:K128"/>
    <mergeCell ref="L128:M128"/>
    <mergeCell ref="O128:R128"/>
    <mergeCell ref="S128:V128"/>
    <mergeCell ref="W128:X128"/>
    <mergeCell ref="Y128:Z128"/>
    <mergeCell ref="AC128:AD128"/>
    <mergeCell ref="Y126:Z126"/>
    <mergeCell ref="AC126:AD126"/>
    <mergeCell ref="C127:E127"/>
    <mergeCell ref="F127:H127"/>
    <mergeCell ref="J127:K127"/>
    <mergeCell ref="L127:M127"/>
    <mergeCell ref="O127:R127"/>
    <mergeCell ref="S127:V127"/>
    <mergeCell ref="W127:X127"/>
    <mergeCell ref="Y127:Z127"/>
    <mergeCell ref="W125:X125"/>
    <mergeCell ref="Y125:Z125"/>
    <mergeCell ref="AC125:AD125"/>
    <mergeCell ref="C126:E126"/>
    <mergeCell ref="F126:H126"/>
    <mergeCell ref="J126:K126"/>
    <mergeCell ref="L126:M126"/>
    <mergeCell ref="O126:R126"/>
    <mergeCell ref="S126:V126"/>
    <mergeCell ref="W126:X126"/>
    <mergeCell ref="C125:E125"/>
    <mergeCell ref="F125:H125"/>
    <mergeCell ref="J125:K125"/>
    <mergeCell ref="L125:M125"/>
    <mergeCell ref="O125:R125"/>
    <mergeCell ref="S125:V125"/>
    <mergeCell ref="AC123:AD123"/>
    <mergeCell ref="C124:E124"/>
    <mergeCell ref="F124:H124"/>
    <mergeCell ref="J124:K124"/>
    <mergeCell ref="L124:M124"/>
    <mergeCell ref="O124:R124"/>
    <mergeCell ref="S124:V124"/>
    <mergeCell ref="W124:X124"/>
    <mergeCell ref="Y124:Z124"/>
    <mergeCell ref="AC124:AD124"/>
    <mergeCell ref="Y122:Z122"/>
    <mergeCell ref="AC122:AD122"/>
    <mergeCell ref="C123:E123"/>
    <mergeCell ref="F123:H123"/>
    <mergeCell ref="J123:K123"/>
    <mergeCell ref="L123:M123"/>
    <mergeCell ref="O123:R123"/>
    <mergeCell ref="S123:V123"/>
    <mergeCell ref="W123:X123"/>
    <mergeCell ref="Y123:Z123"/>
    <mergeCell ref="W121:X121"/>
    <mergeCell ref="Y121:Z121"/>
    <mergeCell ref="AC121:AD121"/>
    <mergeCell ref="C122:E122"/>
    <mergeCell ref="F122:H122"/>
    <mergeCell ref="J122:K122"/>
    <mergeCell ref="L122:M122"/>
    <mergeCell ref="O122:R122"/>
    <mergeCell ref="S122:V122"/>
    <mergeCell ref="W122:X122"/>
    <mergeCell ref="C121:E121"/>
    <mergeCell ref="F121:H121"/>
    <mergeCell ref="J121:K121"/>
    <mergeCell ref="L121:M121"/>
    <mergeCell ref="O121:R121"/>
    <mergeCell ref="S121:V121"/>
    <mergeCell ref="AC119:AD119"/>
    <mergeCell ref="C120:E120"/>
    <mergeCell ref="F120:H120"/>
    <mergeCell ref="J120:K120"/>
    <mergeCell ref="L120:M120"/>
    <mergeCell ref="O120:R120"/>
    <mergeCell ref="S120:V120"/>
    <mergeCell ref="W120:X120"/>
    <mergeCell ref="Y120:Z120"/>
    <mergeCell ref="AC120:AD120"/>
    <mergeCell ref="Y118:Z118"/>
    <mergeCell ref="AC118:AD118"/>
    <mergeCell ref="C119:E119"/>
    <mergeCell ref="F119:H119"/>
    <mergeCell ref="J119:K119"/>
    <mergeCell ref="L119:M119"/>
    <mergeCell ref="O119:R119"/>
    <mergeCell ref="S119:V119"/>
    <mergeCell ref="W119:X119"/>
    <mergeCell ref="Y119:Z119"/>
    <mergeCell ref="W117:X117"/>
    <mergeCell ref="Y117:Z117"/>
    <mergeCell ref="AC117:AD117"/>
    <mergeCell ref="C118:E118"/>
    <mergeCell ref="F118:H118"/>
    <mergeCell ref="J118:K118"/>
    <mergeCell ref="L118:M118"/>
    <mergeCell ref="O118:R118"/>
    <mergeCell ref="S118:V118"/>
    <mergeCell ref="W118:X118"/>
    <mergeCell ref="C117:E117"/>
    <mergeCell ref="F117:H117"/>
    <mergeCell ref="J117:K117"/>
    <mergeCell ref="L117:M117"/>
    <mergeCell ref="O117:R117"/>
    <mergeCell ref="S117:V117"/>
    <mergeCell ref="AC115:AD115"/>
    <mergeCell ref="C116:E116"/>
    <mergeCell ref="F116:H116"/>
    <mergeCell ref="J116:K116"/>
    <mergeCell ref="L116:M116"/>
    <mergeCell ref="O116:R116"/>
    <mergeCell ref="S116:V116"/>
    <mergeCell ref="W116:X116"/>
    <mergeCell ref="Y116:Z116"/>
    <mergeCell ref="AC116:AD116"/>
    <mergeCell ref="Y114:Z114"/>
    <mergeCell ref="AC114:AD114"/>
    <mergeCell ref="C115:E115"/>
    <mergeCell ref="F115:H115"/>
    <mergeCell ref="J115:K115"/>
    <mergeCell ref="L115:M115"/>
    <mergeCell ref="O115:R115"/>
    <mergeCell ref="S115:V115"/>
    <mergeCell ref="W115:X115"/>
    <mergeCell ref="Y115:Z115"/>
    <mergeCell ref="W113:X113"/>
    <mergeCell ref="Y113:Z113"/>
    <mergeCell ref="AC113:AD113"/>
    <mergeCell ref="C114:E114"/>
    <mergeCell ref="F114:H114"/>
    <mergeCell ref="J114:K114"/>
    <mergeCell ref="L114:M114"/>
    <mergeCell ref="O114:R114"/>
    <mergeCell ref="S114:V114"/>
    <mergeCell ref="W114:X114"/>
    <mergeCell ref="C113:E113"/>
    <mergeCell ref="F113:H113"/>
    <mergeCell ref="J113:K113"/>
    <mergeCell ref="L113:M113"/>
    <mergeCell ref="O113:R113"/>
    <mergeCell ref="S113:V113"/>
    <mergeCell ref="AC111:AD111"/>
    <mergeCell ref="C112:E112"/>
    <mergeCell ref="F112:H112"/>
    <mergeCell ref="J112:K112"/>
    <mergeCell ref="L112:M112"/>
    <mergeCell ref="O112:R112"/>
    <mergeCell ref="S112:V112"/>
    <mergeCell ref="W112:X112"/>
    <mergeCell ref="Y112:Z112"/>
    <mergeCell ref="AC112:AD112"/>
    <mergeCell ref="Y110:Z110"/>
    <mergeCell ref="AC110:AD110"/>
    <mergeCell ref="C111:E111"/>
    <mergeCell ref="F111:H111"/>
    <mergeCell ref="J111:K111"/>
    <mergeCell ref="L111:M111"/>
    <mergeCell ref="O111:R111"/>
    <mergeCell ref="S111:V111"/>
    <mergeCell ref="W111:X111"/>
    <mergeCell ref="Y111:Z111"/>
    <mergeCell ref="W109:X109"/>
    <mergeCell ref="Y109:Z109"/>
    <mergeCell ref="AC109:AD109"/>
    <mergeCell ref="C110:E110"/>
    <mergeCell ref="F110:H110"/>
    <mergeCell ref="J110:K110"/>
    <mergeCell ref="L110:M110"/>
    <mergeCell ref="O110:R110"/>
    <mergeCell ref="S110:V110"/>
    <mergeCell ref="W110:X110"/>
    <mergeCell ref="C109:E109"/>
    <mergeCell ref="F109:H109"/>
    <mergeCell ref="J109:K109"/>
    <mergeCell ref="L109:M109"/>
    <mergeCell ref="O109:R109"/>
    <mergeCell ref="S109:V109"/>
    <mergeCell ref="AC107:AD107"/>
    <mergeCell ref="C108:E108"/>
    <mergeCell ref="F108:H108"/>
    <mergeCell ref="J108:K108"/>
    <mergeCell ref="L108:M108"/>
    <mergeCell ref="O108:R108"/>
    <mergeCell ref="S108:V108"/>
    <mergeCell ref="W108:X108"/>
    <mergeCell ref="Y108:Z108"/>
    <mergeCell ref="AC108:AD108"/>
    <mergeCell ref="Y106:Z106"/>
    <mergeCell ref="AC106:AD106"/>
    <mergeCell ref="C107:E107"/>
    <mergeCell ref="F107:H107"/>
    <mergeCell ref="J107:K107"/>
    <mergeCell ref="L107:M107"/>
    <mergeCell ref="O107:R107"/>
    <mergeCell ref="S107:V107"/>
    <mergeCell ref="W107:X107"/>
    <mergeCell ref="Y107:Z107"/>
    <mergeCell ref="W105:X105"/>
    <mergeCell ref="Y105:Z105"/>
    <mergeCell ref="AC105:AD105"/>
    <mergeCell ref="C106:E106"/>
    <mergeCell ref="F106:H106"/>
    <mergeCell ref="J106:K106"/>
    <mergeCell ref="L106:M106"/>
    <mergeCell ref="O106:R106"/>
    <mergeCell ref="S106:V106"/>
    <mergeCell ref="W106:X106"/>
    <mergeCell ref="C105:E105"/>
    <mergeCell ref="F105:H105"/>
    <mergeCell ref="J105:K105"/>
    <mergeCell ref="L105:M105"/>
    <mergeCell ref="O105:R105"/>
    <mergeCell ref="S105:V105"/>
    <mergeCell ref="AC103:AD103"/>
    <mergeCell ref="C104:E104"/>
    <mergeCell ref="F104:H104"/>
    <mergeCell ref="J104:K104"/>
    <mergeCell ref="L104:M104"/>
    <mergeCell ref="O104:R104"/>
    <mergeCell ref="S104:V104"/>
    <mergeCell ref="W104:X104"/>
    <mergeCell ref="Y104:Z104"/>
    <mergeCell ref="AC104:AD104"/>
    <mergeCell ref="Y102:Z102"/>
    <mergeCell ref="AC102:AD102"/>
    <mergeCell ref="C103:E103"/>
    <mergeCell ref="F103:H103"/>
    <mergeCell ref="J103:K103"/>
    <mergeCell ref="L103:M103"/>
    <mergeCell ref="O103:R103"/>
    <mergeCell ref="S103:V103"/>
    <mergeCell ref="W103:X103"/>
    <mergeCell ref="Y103:Z103"/>
    <mergeCell ref="W101:X101"/>
    <mergeCell ref="Y101:Z101"/>
    <mergeCell ref="AC101:AD101"/>
    <mergeCell ref="C102:E102"/>
    <mergeCell ref="F102:H102"/>
    <mergeCell ref="J102:K102"/>
    <mergeCell ref="L102:M102"/>
    <mergeCell ref="O102:R102"/>
    <mergeCell ref="S102:V102"/>
    <mergeCell ref="W102:X102"/>
    <mergeCell ref="C101:E101"/>
    <mergeCell ref="F101:H101"/>
    <mergeCell ref="J101:K101"/>
    <mergeCell ref="L101:M101"/>
    <mergeCell ref="O101:R101"/>
    <mergeCell ref="S101:V101"/>
    <mergeCell ref="AC99:AD99"/>
    <mergeCell ref="C100:E100"/>
    <mergeCell ref="F100:H100"/>
    <mergeCell ref="J100:K100"/>
    <mergeCell ref="L100:M100"/>
    <mergeCell ref="O100:R100"/>
    <mergeCell ref="S100:V100"/>
    <mergeCell ref="W100:X100"/>
    <mergeCell ref="Y100:Z100"/>
    <mergeCell ref="AC100:AD100"/>
    <mergeCell ref="Y98:Z98"/>
    <mergeCell ref="AC98:AD98"/>
    <mergeCell ref="C99:E99"/>
    <mergeCell ref="F99:H99"/>
    <mergeCell ref="J99:K99"/>
    <mergeCell ref="L99:M99"/>
    <mergeCell ref="O99:R99"/>
    <mergeCell ref="S99:V99"/>
    <mergeCell ref="W99:X99"/>
    <mergeCell ref="Y99:Z99"/>
    <mergeCell ref="W97:X97"/>
    <mergeCell ref="Y97:Z97"/>
    <mergeCell ref="AC97:AD97"/>
    <mergeCell ref="C98:E98"/>
    <mergeCell ref="F98:H98"/>
    <mergeCell ref="J98:K98"/>
    <mergeCell ref="L98:M98"/>
    <mergeCell ref="O98:R98"/>
    <mergeCell ref="S98:V98"/>
    <mergeCell ref="W98:X98"/>
    <mergeCell ref="C97:E97"/>
    <mergeCell ref="F97:H97"/>
    <mergeCell ref="J97:K97"/>
    <mergeCell ref="L97:M97"/>
    <mergeCell ref="O97:R97"/>
    <mergeCell ref="S97:V97"/>
    <mergeCell ref="AC95:AD95"/>
    <mergeCell ref="C96:E96"/>
    <mergeCell ref="F96:H96"/>
    <mergeCell ref="J96:K96"/>
    <mergeCell ref="L96:M96"/>
    <mergeCell ref="O96:R96"/>
    <mergeCell ref="S96:V96"/>
    <mergeCell ref="W96:X96"/>
    <mergeCell ref="Y96:Z96"/>
    <mergeCell ref="AC96:AD96"/>
    <mergeCell ref="Y94:Z94"/>
    <mergeCell ref="AC94:AD94"/>
    <mergeCell ref="C95:E95"/>
    <mergeCell ref="F95:H95"/>
    <mergeCell ref="J95:K95"/>
    <mergeCell ref="L95:M95"/>
    <mergeCell ref="O95:R95"/>
    <mergeCell ref="S95:V95"/>
    <mergeCell ref="W95:X95"/>
    <mergeCell ref="Y95:Z95"/>
    <mergeCell ref="W93:X93"/>
    <mergeCell ref="Y93:Z93"/>
    <mergeCell ref="AC93:AD93"/>
    <mergeCell ref="C94:E94"/>
    <mergeCell ref="F94:H94"/>
    <mergeCell ref="J94:K94"/>
    <mergeCell ref="L94:M94"/>
    <mergeCell ref="O94:R94"/>
    <mergeCell ref="S94:V94"/>
    <mergeCell ref="W94:X94"/>
    <mergeCell ref="C93:E93"/>
    <mergeCell ref="F93:H93"/>
    <mergeCell ref="J93:K93"/>
    <mergeCell ref="L93:M93"/>
    <mergeCell ref="O93:R93"/>
    <mergeCell ref="S93:V93"/>
    <mergeCell ref="AC91:AD91"/>
    <mergeCell ref="C92:E92"/>
    <mergeCell ref="F92:H92"/>
    <mergeCell ref="J92:K92"/>
    <mergeCell ref="L92:M92"/>
    <mergeCell ref="O92:R92"/>
    <mergeCell ref="S92:V92"/>
    <mergeCell ref="W92:X92"/>
    <mergeCell ref="Y92:Z92"/>
    <mergeCell ref="AC92:AD92"/>
    <mergeCell ref="Y90:Z90"/>
    <mergeCell ref="AC90:AD90"/>
    <mergeCell ref="C91:E91"/>
    <mergeCell ref="F91:H91"/>
    <mergeCell ref="J91:K91"/>
    <mergeCell ref="L91:M91"/>
    <mergeCell ref="O91:R91"/>
    <mergeCell ref="S91:V91"/>
    <mergeCell ref="W91:X91"/>
    <mergeCell ref="Y91:Z91"/>
    <mergeCell ref="W89:X89"/>
    <mergeCell ref="Y89:Z89"/>
    <mergeCell ref="AC89:AD89"/>
    <mergeCell ref="C90:E90"/>
    <mergeCell ref="F90:H90"/>
    <mergeCell ref="J90:K90"/>
    <mergeCell ref="L90:M90"/>
    <mergeCell ref="O90:R90"/>
    <mergeCell ref="S90:V90"/>
    <mergeCell ref="W90:X90"/>
    <mergeCell ref="C89:E89"/>
    <mergeCell ref="F89:H89"/>
    <mergeCell ref="J89:K89"/>
    <mergeCell ref="L89:M89"/>
    <mergeCell ref="O89:R89"/>
    <mergeCell ref="S89:V89"/>
    <mergeCell ref="AC87:AD87"/>
    <mergeCell ref="C88:E88"/>
    <mergeCell ref="F88:H88"/>
    <mergeCell ref="J88:K88"/>
    <mergeCell ref="L88:M88"/>
    <mergeCell ref="O88:R88"/>
    <mergeCell ref="S88:V88"/>
    <mergeCell ref="W88:X88"/>
    <mergeCell ref="Y88:Z88"/>
    <mergeCell ref="AC88:AD88"/>
    <mergeCell ref="Y86:Z86"/>
    <mergeCell ref="AC86:AD86"/>
    <mergeCell ref="C87:E87"/>
    <mergeCell ref="F87:H87"/>
    <mergeCell ref="J87:K87"/>
    <mergeCell ref="L87:M87"/>
    <mergeCell ref="O87:R87"/>
    <mergeCell ref="S87:V87"/>
    <mergeCell ref="W87:X87"/>
    <mergeCell ref="Y87:Z87"/>
    <mergeCell ref="W85:X85"/>
    <mergeCell ref="Y85:Z85"/>
    <mergeCell ref="AC85:AD85"/>
    <mergeCell ref="C86:E86"/>
    <mergeCell ref="F86:H86"/>
    <mergeCell ref="J86:K86"/>
    <mergeCell ref="L86:M86"/>
    <mergeCell ref="O86:R86"/>
    <mergeCell ref="S86:V86"/>
    <mergeCell ref="W86:X86"/>
    <mergeCell ref="C85:E85"/>
    <mergeCell ref="F85:H85"/>
    <mergeCell ref="J85:K85"/>
    <mergeCell ref="L85:M85"/>
    <mergeCell ref="O85:R85"/>
    <mergeCell ref="S85:V85"/>
    <mergeCell ref="AC83:AD83"/>
    <mergeCell ref="C84:E84"/>
    <mergeCell ref="F84:H84"/>
    <mergeCell ref="J84:K84"/>
    <mergeCell ref="L84:M84"/>
    <mergeCell ref="O84:R84"/>
    <mergeCell ref="S84:V84"/>
    <mergeCell ref="W84:X84"/>
    <mergeCell ref="Y84:Z84"/>
    <mergeCell ref="AC84:AD84"/>
    <mergeCell ref="Y82:Z82"/>
    <mergeCell ref="AC82:AD82"/>
    <mergeCell ref="C83:E83"/>
    <mergeCell ref="F83:H83"/>
    <mergeCell ref="J83:K83"/>
    <mergeCell ref="L83:M83"/>
    <mergeCell ref="O83:R83"/>
    <mergeCell ref="S83:V83"/>
    <mergeCell ref="W83:X83"/>
    <mergeCell ref="Y83:Z83"/>
    <mergeCell ref="W81:X81"/>
    <mergeCell ref="Y81:Z81"/>
    <mergeCell ref="AC81:AD81"/>
    <mergeCell ref="C82:E82"/>
    <mergeCell ref="F82:H82"/>
    <mergeCell ref="J82:K82"/>
    <mergeCell ref="L82:M82"/>
    <mergeCell ref="O82:R82"/>
    <mergeCell ref="S82:V82"/>
    <mergeCell ref="W82:X82"/>
    <mergeCell ref="C81:E81"/>
    <mergeCell ref="F81:H81"/>
    <mergeCell ref="J81:K81"/>
    <mergeCell ref="L81:M81"/>
    <mergeCell ref="O81:R81"/>
    <mergeCell ref="S81:V81"/>
    <mergeCell ref="AC79:AD79"/>
    <mergeCell ref="C80:E80"/>
    <mergeCell ref="F80:H80"/>
    <mergeCell ref="J80:K80"/>
    <mergeCell ref="L80:M80"/>
    <mergeCell ref="O80:R80"/>
    <mergeCell ref="S80:V80"/>
    <mergeCell ref="W80:X80"/>
    <mergeCell ref="Y80:Z80"/>
    <mergeCell ref="AC80:AD80"/>
    <mergeCell ref="Y78:Z78"/>
    <mergeCell ref="AC78:AD78"/>
    <mergeCell ref="C79:E79"/>
    <mergeCell ref="F79:H79"/>
    <mergeCell ref="J79:K79"/>
    <mergeCell ref="L79:M79"/>
    <mergeCell ref="O79:R79"/>
    <mergeCell ref="S79:V79"/>
    <mergeCell ref="W79:X79"/>
    <mergeCell ref="Y79:Z79"/>
    <mergeCell ref="W77:X77"/>
    <mergeCell ref="Y77:Z77"/>
    <mergeCell ref="AC77:AD77"/>
    <mergeCell ref="C78:E78"/>
    <mergeCell ref="F78:H78"/>
    <mergeCell ref="J78:K78"/>
    <mergeCell ref="L78:M78"/>
    <mergeCell ref="O78:R78"/>
    <mergeCell ref="S78:V78"/>
    <mergeCell ref="W78:X78"/>
    <mergeCell ref="C77:E77"/>
    <mergeCell ref="F77:H77"/>
    <mergeCell ref="J77:K77"/>
    <mergeCell ref="L77:M77"/>
    <mergeCell ref="O77:R77"/>
    <mergeCell ref="S77:V77"/>
    <mergeCell ref="AC75:AD75"/>
    <mergeCell ref="C76:E76"/>
    <mergeCell ref="F76:H76"/>
    <mergeCell ref="J76:K76"/>
    <mergeCell ref="L76:M76"/>
    <mergeCell ref="O76:R76"/>
    <mergeCell ref="S76:V76"/>
    <mergeCell ref="W76:X76"/>
    <mergeCell ref="Y76:Z76"/>
    <mergeCell ref="AC76:AD76"/>
    <mergeCell ref="Y74:Z74"/>
    <mergeCell ref="AC74:AD74"/>
    <mergeCell ref="C75:E75"/>
    <mergeCell ref="F75:H75"/>
    <mergeCell ref="J75:K75"/>
    <mergeCell ref="L75:M75"/>
    <mergeCell ref="O75:R75"/>
    <mergeCell ref="S75:V75"/>
    <mergeCell ref="W75:X75"/>
    <mergeCell ref="Y75:Z75"/>
    <mergeCell ref="W73:X73"/>
    <mergeCell ref="Y73:Z73"/>
    <mergeCell ref="AC73:AD73"/>
    <mergeCell ref="C74:E74"/>
    <mergeCell ref="F74:H74"/>
    <mergeCell ref="J74:K74"/>
    <mergeCell ref="L74:M74"/>
    <mergeCell ref="O74:R74"/>
    <mergeCell ref="S74:V74"/>
    <mergeCell ref="W74:X74"/>
    <mergeCell ref="C73:E73"/>
    <mergeCell ref="F73:H73"/>
    <mergeCell ref="J73:K73"/>
    <mergeCell ref="L73:M73"/>
    <mergeCell ref="O73:R73"/>
    <mergeCell ref="S73:V73"/>
    <mergeCell ref="AC71:AD71"/>
    <mergeCell ref="C72:E72"/>
    <mergeCell ref="F72:H72"/>
    <mergeCell ref="J72:K72"/>
    <mergeCell ref="L72:M72"/>
    <mergeCell ref="O72:R72"/>
    <mergeCell ref="S72:V72"/>
    <mergeCell ref="W72:X72"/>
    <mergeCell ref="Y72:Z72"/>
    <mergeCell ref="AC72:AD72"/>
    <mergeCell ref="Y70:Z70"/>
    <mergeCell ref="AC70:AD70"/>
    <mergeCell ref="C71:E71"/>
    <mergeCell ref="F71:H71"/>
    <mergeCell ref="J71:K71"/>
    <mergeCell ref="L71:M71"/>
    <mergeCell ref="O71:R71"/>
    <mergeCell ref="S71:V71"/>
    <mergeCell ref="W71:X71"/>
    <mergeCell ref="Y71:Z71"/>
    <mergeCell ref="W69:X69"/>
    <mergeCell ref="Y69:Z69"/>
    <mergeCell ref="AC69:AD69"/>
    <mergeCell ref="C70:E70"/>
    <mergeCell ref="F70:H70"/>
    <mergeCell ref="J70:K70"/>
    <mergeCell ref="L70:M70"/>
    <mergeCell ref="O70:R70"/>
    <mergeCell ref="S70:V70"/>
    <mergeCell ref="W70:X70"/>
    <mergeCell ref="C69:E69"/>
    <mergeCell ref="F69:H69"/>
    <mergeCell ref="J69:K69"/>
    <mergeCell ref="L69:M69"/>
    <mergeCell ref="O69:R69"/>
    <mergeCell ref="S69:V69"/>
    <mergeCell ref="AC67:AD67"/>
    <mergeCell ref="C68:E68"/>
    <mergeCell ref="F68:H68"/>
    <mergeCell ref="J68:K68"/>
    <mergeCell ref="L68:M68"/>
    <mergeCell ref="O68:R68"/>
    <mergeCell ref="S68:V68"/>
    <mergeCell ref="W68:X68"/>
    <mergeCell ref="Y68:Z68"/>
    <mergeCell ref="AC68:AD68"/>
    <mergeCell ref="Y66:Z66"/>
    <mergeCell ref="AC66:AD66"/>
    <mergeCell ref="C67:E67"/>
    <mergeCell ref="F67:H67"/>
    <mergeCell ref="J67:K67"/>
    <mergeCell ref="L67:M67"/>
    <mergeCell ref="O67:R67"/>
    <mergeCell ref="S67:V67"/>
    <mergeCell ref="W67:X67"/>
    <mergeCell ref="Y67:Z67"/>
    <mergeCell ref="W65:X65"/>
    <mergeCell ref="Y65:Z65"/>
    <mergeCell ref="AC65:AD65"/>
    <mergeCell ref="C66:E66"/>
    <mergeCell ref="F66:H66"/>
    <mergeCell ref="J66:K66"/>
    <mergeCell ref="L66:M66"/>
    <mergeCell ref="O66:R66"/>
    <mergeCell ref="S66:V66"/>
    <mergeCell ref="W66:X66"/>
    <mergeCell ref="C65:E65"/>
    <mergeCell ref="F65:H65"/>
    <mergeCell ref="J65:K65"/>
    <mergeCell ref="L65:M65"/>
    <mergeCell ref="O65:R65"/>
    <mergeCell ref="S65:V65"/>
    <mergeCell ref="AC63:AD63"/>
    <mergeCell ref="C64:E64"/>
    <mergeCell ref="F64:H64"/>
    <mergeCell ref="J64:K64"/>
    <mergeCell ref="L64:M64"/>
    <mergeCell ref="O64:R64"/>
    <mergeCell ref="S64:V64"/>
    <mergeCell ref="W64:X64"/>
    <mergeCell ref="Y64:Z64"/>
    <mergeCell ref="AC64:AD64"/>
    <mergeCell ref="Y62:Z62"/>
    <mergeCell ref="AC62:AD62"/>
    <mergeCell ref="C63:E63"/>
    <mergeCell ref="F63:H63"/>
    <mergeCell ref="J63:K63"/>
    <mergeCell ref="L63:M63"/>
    <mergeCell ref="O63:R63"/>
    <mergeCell ref="S63:V63"/>
    <mergeCell ref="W63:X63"/>
    <mergeCell ref="Y63:Z63"/>
    <mergeCell ref="W61:X61"/>
    <mergeCell ref="Y61:Z61"/>
    <mergeCell ref="AC61:AD61"/>
    <mergeCell ref="C62:E62"/>
    <mergeCell ref="F62:H62"/>
    <mergeCell ref="J62:K62"/>
    <mergeCell ref="L62:M62"/>
    <mergeCell ref="O62:R62"/>
    <mergeCell ref="S62:V62"/>
    <mergeCell ref="W62:X62"/>
    <mergeCell ref="C61:E61"/>
    <mergeCell ref="F61:H61"/>
    <mergeCell ref="J61:K61"/>
    <mergeCell ref="L61:M61"/>
    <mergeCell ref="O61:R61"/>
    <mergeCell ref="S61:V61"/>
    <mergeCell ref="AC59:AD59"/>
    <mergeCell ref="C60:E60"/>
    <mergeCell ref="F60:H60"/>
    <mergeCell ref="J60:K60"/>
    <mergeCell ref="L60:M60"/>
    <mergeCell ref="O60:R60"/>
    <mergeCell ref="S60:V60"/>
    <mergeCell ref="W60:X60"/>
    <mergeCell ref="Y60:Z60"/>
    <mergeCell ref="AC60:AD60"/>
    <mergeCell ref="Y58:Z58"/>
    <mergeCell ref="AC58:AD58"/>
    <mergeCell ref="C59:E59"/>
    <mergeCell ref="F59:H59"/>
    <mergeCell ref="J59:K59"/>
    <mergeCell ref="L59:M59"/>
    <mergeCell ref="O59:R59"/>
    <mergeCell ref="S59:V59"/>
    <mergeCell ref="W59:X59"/>
    <mergeCell ref="Y59:Z59"/>
    <mergeCell ref="W57:X57"/>
    <mergeCell ref="Y57:Z57"/>
    <mergeCell ref="AC57:AD57"/>
    <mergeCell ref="C58:E58"/>
    <mergeCell ref="F58:H58"/>
    <mergeCell ref="J58:K58"/>
    <mergeCell ref="L58:M58"/>
    <mergeCell ref="O58:R58"/>
    <mergeCell ref="S58:V58"/>
    <mergeCell ref="W58:X58"/>
    <mergeCell ref="C57:E57"/>
    <mergeCell ref="F57:H57"/>
    <mergeCell ref="J57:K57"/>
    <mergeCell ref="L57:M57"/>
    <mergeCell ref="O57:R57"/>
    <mergeCell ref="S57:V57"/>
    <mergeCell ref="AC55:AD55"/>
    <mergeCell ref="C56:E56"/>
    <mergeCell ref="F56:H56"/>
    <mergeCell ref="J56:K56"/>
    <mergeCell ref="L56:M56"/>
    <mergeCell ref="O56:R56"/>
    <mergeCell ref="S56:V56"/>
    <mergeCell ref="W56:X56"/>
    <mergeCell ref="Y56:Z56"/>
    <mergeCell ref="AC56:AD56"/>
    <mergeCell ref="Y54:Z54"/>
    <mergeCell ref="AC54:AD54"/>
    <mergeCell ref="C55:E55"/>
    <mergeCell ref="F55:H55"/>
    <mergeCell ref="J55:K55"/>
    <mergeCell ref="L55:M55"/>
    <mergeCell ref="O55:R55"/>
    <mergeCell ref="S55:V55"/>
    <mergeCell ref="W55:X55"/>
    <mergeCell ref="Y55:Z55"/>
    <mergeCell ref="W53:X53"/>
    <mergeCell ref="Y53:Z53"/>
    <mergeCell ref="AC53:AD53"/>
    <mergeCell ref="C54:E54"/>
    <mergeCell ref="F54:H54"/>
    <mergeCell ref="J54:K54"/>
    <mergeCell ref="L54:M54"/>
    <mergeCell ref="O54:R54"/>
    <mergeCell ref="S54:V54"/>
    <mergeCell ref="W54:X54"/>
    <mergeCell ref="C53:E53"/>
    <mergeCell ref="F53:H53"/>
    <mergeCell ref="J53:K53"/>
    <mergeCell ref="L53:M53"/>
    <mergeCell ref="O53:R53"/>
    <mergeCell ref="S53:V53"/>
    <mergeCell ref="AC51:AD51"/>
    <mergeCell ref="C52:E52"/>
    <mergeCell ref="F52:H52"/>
    <mergeCell ref="J52:K52"/>
    <mergeCell ref="L52:M52"/>
    <mergeCell ref="O52:R52"/>
    <mergeCell ref="S52:V52"/>
    <mergeCell ref="W52:X52"/>
    <mergeCell ref="Y52:Z52"/>
    <mergeCell ref="AC52:AD52"/>
    <mergeCell ref="Y50:Z50"/>
    <mergeCell ref="AC50:AD50"/>
    <mergeCell ref="C51:E51"/>
    <mergeCell ref="F51:H51"/>
    <mergeCell ref="J51:K51"/>
    <mergeCell ref="L51:M51"/>
    <mergeCell ref="O51:R51"/>
    <mergeCell ref="S51:V51"/>
    <mergeCell ref="W51:X51"/>
    <mergeCell ref="Y51:Z51"/>
    <mergeCell ref="W49:X49"/>
    <mergeCell ref="Y49:Z49"/>
    <mergeCell ref="AC49:AD49"/>
    <mergeCell ref="C50:E50"/>
    <mergeCell ref="F50:H50"/>
    <mergeCell ref="J50:K50"/>
    <mergeCell ref="L50:M50"/>
    <mergeCell ref="O50:R50"/>
    <mergeCell ref="S50:V50"/>
    <mergeCell ref="W50:X50"/>
    <mergeCell ref="C49:E49"/>
    <mergeCell ref="F49:H49"/>
    <mergeCell ref="J49:K49"/>
    <mergeCell ref="L49:M49"/>
    <mergeCell ref="O49:R49"/>
    <mergeCell ref="S49:V49"/>
    <mergeCell ref="AC47:AD47"/>
    <mergeCell ref="C48:E48"/>
    <mergeCell ref="F48:H48"/>
    <mergeCell ref="J48:K48"/>
    <mergeCell ref="L48:M48"/>
    <mergeCell ref="O48:R48"/>
    <mergeCell ref="S48:V48"/>
    <mergeCell ref="W48:X48"/>
    <mergeCell ref="Y48:Z48"/>
    <mergeCell ref="AC48:AD48"/>
    <mergeCell ref="Y46:Z46"/>
    <mergeCell ref="AC46:AD46"/>
    <mergeCell ref="C47:E47"/>
    <mergeCell ref="F47:H47"/>
    <mergeCell ref="J47:K47"/>
    <mergeCell ref="L47:M47"/>
    <mergeCell ref="O47:R47"/>
    <mergeCell ref="S47:V47"/>
    <mergeCell ref="W47:X47"/>
    <mergeCell ref="Y47:Z47"/>
    <mergeCell ref="W45:X45"/>
    <mergeCell ref="Y45:Z45"/>
    <mergeCell ref="AC45:AD45"/>
    <mergeCell ref="C46:E46"/>
    <mergeCell ref="F46:H46"/>
    <mergeCell ref="J46:K46"/>
    <mergeCell ref="L46:M46"/>
    <mergeCell ref="O46:R46"/>
    <mergeCell ref="S46:V46"/>
    <mergeCell ref="W46:X46"/>
    <mergeCell ref="C45:E45"/>
    <mergeCell ref="F45:H45"/>
    <mergeCell ref="J45:K45"/>
    <mergeCell ref="L45:M45"/>
    <mergeCell ref="O45:R45"/>
    <mergeCell ref="S45:V45"/>
    <mergeCell ref="AC43:AD43"/>
    <mergeCell ref="C44:E44"/>
    <mergeCell ref="F44:H44"/>
    <mergeCell ref="J44:K44"/>
    <mergeCell ref="L44:M44"/>
    <mergeCell ref="O44:R44"/>
    <mergeCell ref="S44:V44"/>
    <mergeCell ref="W44:X44"/>
    <mergeCell ref="Y44:Z44"/>
    <mergeCell ref="AC44:AD44"/>
    <mergeCell ref="Y42:Z42"/>
    <mergeCell ref="AC42:AD42"/>
    <mergeCell ref="C43:E43"/>
    <mergeCell ref="F43:H43"/>
    <mergeCell ref="J43:K43"/>
    <mergeCell ref="L43:M43"/>
    <mergeCell ref="O43:R43"/>
    <mergeCell ref="S43:V43"/>
    <mergeCell ref="W43:X43"/>
    <mergeCell ref="Y43:Z43"/>
    <mergeCell ref="W41:X41"/>
    <mergeCell ref="Y41:Z41"/>
    <mergeCell ref="AC41:AD41"/>
    <mergeCell ref="C42:E42"/>
    <mergeCell ref="F42:H42"/>
    <mergeCell ref="J42:K42"/>
    <mergeCell ref="L42:M42"/>
    <mergeCell ref="O42:R42"/>
    <mergeCell ref="S42:V42"/>
    <mergeCell ref="W42:X42"/>
    <mergeCell ref="C41:E41"/>
    <mergeCell ref="F41:H41"/>
    <mergeCell ref="J41:K41"/>
    <mergeCell ref="L41:M41"/>
    <mergeCell ref="O41:R41"/>
    <mergeCell ref="S41:V41"/>
    <mergeCell ref="AC39:AD39"/>
    <mergeCell ref="C40:E40"/>
    <mergeCell ref="F40:H40"/>
    <mergeCell ref="J40:K40"/>
    <mergeCell ref="L40:M40"/>
    <mergeCell ref="O40:R40"/>
    <mergeCell ref="S40:V40"/>
    <mergeCell ref="W40:X40"/>
    <mergeCell ref="Y40:Z40"/>
    <mergeCell ref="AC40:AD40"/>
    <mergeCell ref="Y38:Z38"/>
    <mergeCell ref="AC38:AD38"/>
    <mergeCell ref="C39:E39"/>
    <mergeCell ref="F39:H39"/>
    <mergeCell ref="J39:K39"/>
    <mergeCell ref="L39:M39"/>
    <mergeCell ref="O39:R39"/>
    <mergeCell ref="S39:V39"/>
    <mergeCell ref="W39:X39"/>
    <mergeCell ref="Y39:Z39"/>
    <mergeCell ref="W37:X37"/>
    <mergeCell ref="Y37:Z37"/>
    <mergeCell ref="AC37:AD37"/>
    <mergeCell ref="C38:E38"/>
    <mergeCell ref="F38:H38"/>
    <mergeCell ref="J38:K38"/>
    <mergeCell ref="L38:M38"/>
    <mergeCell ref="O38:R38"/>
    <mergeCell ref="S38:V38"/>
    <mergeCell ref="W38:X38"/>
    <mergeCell ref="C37:E37"/>
    <mergeCell ref="F37:H37"/>
    <mergeCell ref="J37:K37"/>
    <mergeCell ref="L37:M37"/>
    <mergeCell ref="O37:R37"/>
    <mergeCell ref="S37:V37"/>
    <mergeCell ref="AC32:AD32"/>
    <mergeCell ref="AC35:AD35"/>
    <mergeCell ref="C36:E36"/>
    <mergeCell ref="F36:H36"/>
    <mergeCell ref="J36:K36"/>
    <mergeCell ref="L36:M36"/>
    <mergeCell ref="O36:R36"/>
    <mergeCell ref="S36:V36"/>
    <mergeCell ref="W36:X36"/>
    <mergeCell ref="Y36:Z36"/>
    <mergeCell ref="AC36:AD36"/>
    <mergeCell ref="Y34:Z34"/>
    <mergeCell ref="AC34:AD34"/>
    <mergeCell ref="C35:E35"/>
    <mergeCell ref="F35:H35"/>
    <mergeCell ref="J35:K35"/>
    <mergeCell ref="L35:M35"/>
    <mergeCell ref="O35:R35"/>
    <mergeCell ref="S35:V35"/>
    <mergeCell ref="W35:X35"/>
    <mergeCell ref="Y35:Z35"/>
    <mergeCell ref="W30:X30"/>
    <mergeCell ref="C29:E29"/>
    <mergeCell ref="F29:H29"/>
    <mergeCell ref="J29:K29"/>
    <mergeCell ref="L29:M29"/>
    <mergeCell ref="O29:R29"/>
    <mergeCell ref="S29:V29"/>
    <mergeCell ref="W33:X33"/>
    <mergeCell ref="Y33:Z33"/>
    <mergeCell ref="AC33:AD33"/>
    <mergeCell ref="C34:E34"/>
    <mergeCell ref="F34:H34"/>
    <mergeCell ref="J34:K34"/>
    <mergeCell ref="L34:M34"/>
    <mergeCell ref="O34:R34"/>
    <mergeCell ref="S34:V34"/>
    <mergeCell ref="W34:X34"/>
    <mergeCell ref="C33:E33"/>
    <mergeCell ref="F33:H33"/>
    <mergeCell ref="J33:K33"/>
    <mergeCell ref="L33:M33"/>
    <mergeCell ref="O33:R33"/>
    <mergeCell ref="S33:V33"/>
    <mergeCell ref="AC31:AD31"/>
    <mergeCell ref="C32:E32"/>
    <mergeCell ref="F32:H32"/>
    <mergeCell ref="J32:K32"/>
    <mergeCell ref="L32:M32"/>
    <mergeCell ref="O32:R32"/>
    <mergeCell ref="S32:V32"/>
    <mergeCell ref="W32:X32"/>
    <mergeCell ref="Y32:Z32"/>
    <mergeCell ref="L26:M26"/>
    <mergeCell ref="O26:R26"/>
    <mergeCell ref="S26:V26"/>
    <mergeCell ref="W26:X26"/>
    <mergeCell ref="Y26:Z26"/>
    <mergeCell ref="Z17:AA17"/>
    <mergeCell ref="AB17:AD17"/>
    <mergeCell ref="A19:AE19"/>
    <mergeCell ref="C25:E25"/>
    <mergeCell ref="F25:H25"/>
    <mergeCell ref="J25:K25"/>
    <mergeCell ref="L25:M25"/>
    <mergeCell ref="S25:V25"/>
    <mergeCell ref="Y30:Z30"/>
    <mergeCell ref="AC30:AD30"/>
    <mergeCell ref="C31:E31"/>
    <mergeCell ref="F31:H31"/>
    <mergeCell ref="J31:K31"/>
    <mergeCell ref="L31:M31"/>
    <mergeCell ref="O31:R31"/>
    <mergeCell ref="S31:V31"/>
    <mergeCell ref="W31:X31"/>
    <mergeCell ref="Y31:Z31"/>
    <mergeCell ref="W29:X29"/>
    <mergeCell ref="Y29:Z29"/>
    <mergeCell ref="AC29:AD29"/>
    <mergeCell ref="C30:E30"/>
    <mergeCell ref="F30:H30"/>
    <mergeCell ref="J30:K30"/>
    <mergeCell ref="L30:M30"/>
    <mergeCell ref="O30:R30"/>
    <mergeCell ref="S30:V30"/>
    <mergeCell ref="I14:J14"/>
    <mergeCell ref="I15:J15"/>
    <mergeCell ref="X8:Y8"/>
    <mergeCell ref="Z8:AA8"/>
    <mergeCell ref="AC8:AE8"/>
    <mergeCell ref="X9:AD9"/>
    <mergeCell ref="A10:V10"/>
    <mergeCell ref="A11:C11"/>
    <mergeCell ref="D11:F11"/>
    <mergeCell ref="H11:I11"/>
    <mergeCell ref="K11:M11"/>
    <mergeCell ref="A7:C8"/>
    <mergeCell ref="D7:F8"/>
    <mergeCell ref="AC26:AD26"/>
    <mergeCell ref="C28:E28"/>
    <mergeCell ref="F28:H28"/>
    <mergeCell ref="J28:K28"/>
    <mergeCell ref="L28:M28"/>
    <mergeCell ref="O28:R28"/>
    <mergeCell ref="S28:V28"/>
    <mergeCell ref="W28:X28"/>
    <mergeCell ref="Y28:Z28"/>
    <mergeCell ref="AC28:AD28"/>
    <mergeCell ref="G7:H8"/>
    <mergeCell ref="I7:K8"/>
    <mergeCell ref="O8:P8"/>
    <mergeCell ref="T8:V8"/>
    <mergeCell ref="Y25:Z25"/>
    <mergeCell ref="AC25:AD25"/>
    <mergeCell ref="C26:E26"/>
    <mergeCell ref="F26:H26"/>
    <mergeCell ref="J26:K26"/>
    <mergeCell ref="L16:M16"/>
    <mergeCell ref="L17:M17"/>
    <mergeCell ref="K16:K17"/>
    <mergeCell ref="N16:O16"/>
    <mergeCell ref="N17:O17"/>
    <mergeCell ref="W25:X25"/>
    <mergeCell ref="D16:D17"/>
    <mergeCell ref="E16:E17"/>
    <mergeCell ref="F16:G17"/>
    <mergeCell ref="I16:J16"/>
    <mergeCell ref="I17:J17"/>
    <mergeCell ref="X17:Y17"/>
    <mergeCell ref="A20:AE20"/>
    <mergeCell ref="A21:AE21"/>
    <mergeCell ref="N25:R25"/>
    <mergeCell ref="A22:AE22"/>
    <mergeCell ref="A2:AE2"/>
    <mergeCell ref="A3:AE3"/>
    <mergeCell ref="A5:AD5"/>
    <mergeCell ref="A6:C6"/>
    <mergeCell ref="D6:F6"/>
    <mergeCell ref="G6:H6"/>
    <mergeCell ref="I6:K6"/>
    <mergeCell ref="M6:Q6"/>
    <mergeCell ref="R6:V6"/>
    <mergeCell ref="X6:AD7"/>
    <mergeCell ref="X11:AD11"/>
    <mergeCell ref="X12:AA16"/>
    <mergeCell ref="AB12:AD16"/>
    <mergeCell ref="A13:V13"/>
    <mergeCell ref="A14:C17"/>
    <mergeCell ref="D14:E15"/>
    <mergeCell ref="F14:G15"/>
  </mergeCells>
  <phoneticPr fontId="22"/>
  <dataValidations count="10">
    <dataValidation type="list" allowBlank="1" showErrorMessage="1" sqref="D11:F11" xr:uid="{00000000-0002-0000-0000-000001000000}">
      <formula1>$AH$1:$AH$11</formula1>
      <formula2>0</formula2>
    </dataValidation>
    <dataValidation type="list" allowBlank="1" showErrorMessage="1" sqref="W26:W28" xr:uid="{00000000-0002-0000-0000-000002000000}">
      <formula1>$AJ$5:$AJ$16</formula1>
      <formula2>0</formula2>
    </dataValidation>
    <dataValidation type="list" allowBlank="1" showInputMessage="1" showErrorMessage="1" sqref="L29:M328" xr:uid="{00000000-0002-0000-0000-000004000000}">
      <formula1>$L$26:$L$28</formula1>
    </dataValidation>
    <dataValidation allowBlank="1" showErrorMessage="1" sqref="S29:V328" xr:uid="{00000000-0002-0000-0000-000005000000}"/>
    <dataValidation type="list" allowBlank="1" showErrorMessage="1" sqref="W30:X328" xr:uid="{00000000-0002-0000-0000-000006000000}">
      <formula1>$W$26:$W$28</formula1>
    </dataValidation>
    <dataValidation type="list" allowBlank="1" showErrorMessage="1" sqref="W29:X29" xr:uid="{BF6FB160-11DB-4214-8672-6AF2DFB508B1}">
      <formula1>$AJ$7:$AJ$18</formula1>
    </dataValidation>
    <dataValidation type="list" allowBlank="1" showInputMessage="1" showErrorMessage="1" sqref="H11:I11" xr:uid="{CF17EE6D-28CD-4CCE-A179-F04CB0592BFF}">
      <formula1>$AG$1:$AG$12</formula1>
    </dataValidation>
    <dataValidation type="list" allowBlank="1" showInputMessage="1" showErrorMessage="1" sqref="N29:N328" xr:uid="{3A98FB36-78C2-4BB6-8D13-B2A5CE6CE121}">
      <formula1>"　,釋,釋尼"</formula1>
    </dataValidation>
    <dataValidation type="list" allowBlank="1" showErrorMessage="1" sqref="I29:I328" xr:uid="{FBB8F1A2-C295-4378-9CF0-19B62B5C6F8F}">
      <formula1>"男,女"</formula1>
    </dataValidation>
    <dataValidation type="list" allowBlank="1" showInputMessage="1" showErrorMessage="1" sqref="K11:M11" xr:uid="{D8431136-F4A9-4A16-BF8D-CDF14A29A516}">
      <formula1>$AF$1:$AF$37</formula1>
    </dataValidation>
  </dataValidations>
  <printOptions horizontalCentered="1"/>
  <pageMargins left="0.11811023622047245" right="0.11811023622047245" top="0.74803149606299213" bottom="0.15748031496062992" header="0.31496062992125984" footer="0.51181102362204722"/>
  <pageSetup paperSize="9" scale="34" firstPageNumber="0" orientation="landscape" horizontalDpi="300" verticalDpi="300" r:id="rId1"/>
  <headerFooter alignWithMargins="0">
    <oddHeader>&amp;C&amp;28帰敬式受式者届&amp;R&amp;16【手書き・データ提出用】</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4"/>
  <sheetViews>
    <sheetView zoomScaleNormal="100" workbookViewId="0">
      <selection activeCell="C148" sqref="C148"/>
    </sheetView>
  </sheetViews>
  <sheetFormatPr defaultColWidth="9" defaultRowHeight="13.5"/>
  <cols>
    <col min="1" max="15" width="9" style="31" customWidth="1"/>
    <col min="16" max="16" width="9.5" style="32" customWidth="1"/>
    <col min="17" max="19" width="9" style="31" customWidth="1"/>
    <col min="20" max="20" width="2.625" style="31" hidden="1" customWidth="1"/>
    <col min="21" max="21" width="12.5" style="31" hidden="1" customWidth="1"/>
    <col min="22" max="16384" width="9" style="31"/>
  </cols>
  <sheetData>
    <row r="1" spans="1:21">
      <c r="A1" s="31" t="str">
        <f>IF(申請書!L29="","",IF(申請書!L29="住職",110,111))</f>
        <v/>
      </c>
      <c r="B1" s="31" t="str">
        <f>IF(申請書!N29="","",申請書!N29)</f>
        <v>　</v>
      </c>
      <c r="C1" s="31" t="str">
        <f>IF(申請書!S29="","",申請書!S29)</f>
        <v/>
      </c>
      <c r="D1" s="31" t="str">
        <f>IF(申請書!O29="","",申請書!O29)</f>
        <v/>
      </c>
      <c r="E1" s="31" t="str">
        <f>IF(申請書!F29="","",申請書!F29)</f>
        <v/>
      </c>
      <c r="F1" s="31" t="str">
        <f>IF(申請書!C29="","",申請書!C29)</f>
        <v/>
      </c>
      <c r="G1" s="31" t="str">
        <f>IF(申請書!I29="","",IF(申請書!I29="男",0,""))</f>
        <v/>
      </c>
      <c r="H1" s="31" t="str">
        <f>IF(申請書!I29="","",IF(申請書!I29="女",0,""))</f>
        <v/>
      </c>
      <c r="O1" s="31" t="str">
        <f>IF(申請書!B29="","",申請書!B29)</f>
        <v/>
      </c>
      <c r="P1" s="32" t="str">
        <f>IF(申請書!J29="","",申請書!J29)</f>
        <v/>
      </c>
      <c r="Q1" s="31" t="str">
        <f>IF(申請書!Y29="","",申請書!Y29)</f>
        <v/>
      </c>
      <c r="R1" s="31" t="str">
        <f>IF(申請書!W29="","",VLOOKUP(申請書!W29,$T$2:$U$13,2,0))</f>
        <v/>
      </c>
      <c r="T1" s="33" t="s">
        <v>51</v>
      </c>
      <c r="U1" s="33" t="s">
        <v>79</v>
      </c>
    </row>
    <row r="2" spans="1:21">
      <c r="A2" s="31" t="str">
        <f>IF(申請書!L30="","",IF(申請書!L30="住職",110,111))</f>
        <v/>
      </c>
      <c r="B2" s="31" t="str">
        <f>IF(申請書!N30="","",申請書!N30)</f>
        <v>　</v>
      </c>
      <c r="C2" s="31" t="str">
        <f>IF(申請書!S30="","",申請書!S30)</f>
        <v/>
      </c>
      <c r="D2" s="31" t="str">
        <f>IF(申請書!O30="","",申請書!O30)</f>
        <v/>
      </c>
      <c r="E2" s="31" t="str">
        <f>IF(申請書!F30="","",申請書!F30)</f>
        <v/>
      </c>
      <c r="F2" s="31" t="str">
        <f>IF(申請書!C30="","",申請書!C30)</f>
        <v/>
      </c>
      <c r="G2" s="31" t="str">
        <f>IF(申請書!I30="","",IF(申請書!I30="男",0,""))</f>
        <v/>
      </c>
      <c r="H2" s="31" t="str">
        <f>IF(申請書!I30="","",IF(申請書!I30="女",0,""))</f>
        <v/>
      </c>
      <c r="O2" s="31" t="str">
        <f>IF(申請書!B30="","",申請書!B30)</f>
        <v/>
      </c>
      <c r="P2" s="32" t="str">
        <f>IF(申請書!J30="","",申請書!J30)</f>
        <v/>
      </c>
      <c r="Q2" s="31" t="str">
        <f>IF(申請書!Y30="","",申請書!Y30)</f>
        <v/>
      </c>
      <c r="R2" s="31" t="str">
        <f>IF(申請書!W30="","",VLOOKUP(申請書!W30,$T$2:$U$13,2,0))</f>
        <v/>
      </c>
      <c r="T2" s="31" t="s">
        <v>8</v>
      </c>
      <c r="U2" s="31">
        <v>11</v>
      </c>
    </row>
    <row r="3" spans="1:21">
      <c r="A3" s="31" t="str">
        <f>IF(申請書!L31="","",IF(申請書!L31="住職",110,111))</f>
        <v/>
      </c>
      <c r="B3" s="31" t="str">
        <f>IF(申請書!N31="","",申請書!N31)</f>
        <v>　</v>
      </c>
      <c r="C3" s="31" t="str">
        <f>IF(申請書!S31="","",申請書!S31)</f>
        <v/>
      </c>
      <c r="D3" s="31" t="str">
        <f>IF(申請書!O31="","",申請書!O31)</f>
        <v/>
      </c>
      <c r="E3" s="31" t="str">
        <f>IF(申請書!F31="","",申請書!F31)</f>
        <v/>
      </c>
      <c r="F3" s="31" t="str">
        <f>IF(申請書!C31="","",申請書!C31)</f>
        <v/>
      </c>
      <c r="G3" s="31" t="str">
        <f>IF(申請書!I31="","",IF(申請書!I31="男",0,""))</f>
        <v/>
      </c>
      <c r="H3" s="31" t="str">
        <f>IF(申請書!I31="","",IF(申請書!I31="女",0,""))</f>
        <v/>
      </c>
      <c r="O3" s="31" t="str">
        <f>IF(申請書!B31="","",申請書!B31)</f>
        <v/>
      </c>
      <c r="P3" s="32" t="str">
        <f>IF(申請書!J31="","",申請書!J31)</f>
        <v/>
      </c>
      <c r="Q3" s="31" t="str">
        <f>IF(申請書!Y31="","",申請書!Y31)</f>
        <v/>
      </c>
      <c r="R3" s="31" t="str">
        <f>IF(申請書!W31="","",VLOOKUP(申請書!W31,$T$2:$U$13,2,0))</f>
        <v/>
      </c>
      <c r="T3" s="31" t="s">
        <v>13</v>
      </c>
      <c r="U3" s="31">
        <v>21</v>
      </c>
    </row>
    <row r="4" spans="1:21">
      <c r="A4" s="31" t="str">
        <f>IF(申請書!L32="","",IF(申請書!L32="住職",110,111))</f>
        <v/>
      </c>
      <c r="B4" s="31" t="str">
        <f>IF(申請書!N32="","",申請書!N32)</f>
        <v>　</v>
      </c>
      <c r="C4" s="31" t="str">
        <f>IF(申請書!S32="","",申請書!S32)</f>
        <v/>
      </c>
      <c r="D4" s="31" t="str">
        <f>IF(申請書!O32="","",申請書!O32)</f>
        <v/>
      </c>
      <c r="E4" s="31" t="str">
        <f>IF(申請書!F32="","",申請書!F32)</f>
        <v/>
      </c>
      <c r="F4" s="31" t="str">
        <f>IF(申請書!C32="","",申請書!C32)</f>
        <v/>
      </c>
      <c r="G4" s="31" t="str">
        <f>IF(申請書!I32="","",IF(申請書!I32="男",0,""))</f>
        <v/>
      </c>
      <c r="H4" s="31" t="str">
        <f>IF(申請書!I32="","",IF(申請書!I32="女",0,""))</f>
        <v/>
      </c>
      <c r="O4" s="31" t="str">
        <f>IF(申請書!B32="","",申請書!B32)</f>
        <v/>
      </c>
      <c r="P4" s="32" t="str">
        <f>IF(申請書!J32="","",申請書!J32)</f>
        <v/>
      </c>
      <c r="Q4" s="31" t="str">
        <f>IF(申請書!Y32="","",申請書!Y32)</f>
        <v/>
      </c>
      <c r="R4" s="31" t="str">
        <f>IF(申請書!W32="","",VLOOKUP(申請書!W32,$T$2:$U$13,2,0))</f>
        <v/>
      </c>
      <c r="T4" s="31" t="s">
        <v>18</v>
      </c>
      <c r="U4" s="31">
        <v>22</v>
      </c>
    </row>
    <row r="5" spans="1:21">
      <c r="A5" s="31" t="str">
        <f>IF(申請書!L33="","",IF(申請書!L33="住職",110,111))</f>
        <v/>
      </c>
      <c r="B5" s="31" t="str">
        <f>IF(申請書!N33="","",申請書!N33)</f>
        <v>　</v>
      </c>
      <c r="C5" s="31" t="str">
        <f>IF(申請書!S33="","",申請書!S33)</f>
        <v/>
      </c>
      <c r="D5" s="31" t="str">
        <f>IF(申請書!O33="","",申請書!O33)</f>
        <v/>
      </c>
      <c r="E5" s="31" t="str">
        <f>IF(申請書!F33="","",申請書!F33)</f>
        <v/>
      </c>
      <c r="F5" s="31" t="str">
        <f>IF(申請書!C33="","",申請書!C33)</f>
        <v/>
      </c>
      <c r="G5" s="31" t="str">
        <f>IF(申請書!I33="","",IF(申請書!I33="男",0,""))</f>
        <v/>
      </c>
      <c r="H5" s="31" t="str">
        <f>IF(申請書!I33="","",IF(申請書!I33="女",0,""))</f>
        <v/>
      </c>
      <c r="O5" s="31" t="str">
        <f>IF(申請書!B33="","",申請書!B33)</f>
        <v/>
      </c>
      <c r="P5" s="32" t="str">
        <f>IF(申請書!J33="","",申請書!J33)</f>
        <v/>
      </c>
      <c r="Q5" s="31" t="str">
        <f>IF(申請書!Y33="","",申請書!Y33)</f>
        <v/>
      </c>
      <c r="R5" s="31" t="str">
        <f>IF(申請書!W33="","",VLOOKUP(申請書!W33,$T$2:$U$13,2,0))</f>
        <v/>
      </c>
      <c r="T5" s="31" t="s">
        <v>90</v>
      </c>
      <c r="U5" s="31">
        <v>23</v>
      </c>
    </row>
    <row r="6" spans="1:21">
      <c r="A6" s="31" t="str">
        <f>IF(申請書!L34="","",IF(申請書!L34="住職",110,111))</f>
        <v/>
      </c>
      <c r="B6" s="31" t="str">
        <f>IF(申請書!N34="","",申請書!N34)</f>
        <v>　</v>
      </c>
      <c r="C6" s="31" t="str">
        <f>IF(申請書!S34="","",申請書!S34)</f>
        <v/>
      </c>
      <c r="D6" s="31" t="str">
        <f>IF(申請書!O34="","",申請書!O34)</f>
        <v/>
      </c>
      <c r="E6" s="31" t="str">
        <f>IF(申請書!F34="","",申請書!F34)</f>
        <v/>
      </c>
      <c r="F6" s="31" t="str">
        <f>IF(申請書!C34="","",申請書!C34)</f>
        <v/>
      </c>
      <c r="G6" s="31" t="str">
        <f>IF(申請書!I34="","",IF(申請書!I34="男",0,""))</f>
        <v/>
      </c>
      <c r="H6" s="31" t="str">
        <f>IF(申請書!I34="","",IF(申請書!I34="女",0,""))</f>
        <v/>
      </c>
      <c r="O6" s="31" t="str">
        <f>IF(申請書!B34="","",申請書!B34)</f>
        <v/>
      </c>
      <c r="P6" s="32" t="str">
        <f>IF(申請書!J34="","",申請書!J34)</f>
        <v/>
      </c>
      <c r="Q6" s="31" t="str">
        <f>IF(申請書!Y34="","",申請書!Y34)</f>
        <v/>
      </c>
      <c r="R6" s="31" t="str">
        <f>IF(申請書!W34="","",VLOOKUP(申請書!W34,$T$2:$U$13,2,0))</f>
        <v/>
      </c>
      <c r="T6" s="31" t="s">
        <v>80</v>
      </c>
      <c r="U6" s="31">
        <v>24</v>
      </c>
    </row>
    <row r="7" spans="1:21">
      <c r="A7" s="31" t="str">
        <f>IF(申請書!L35="","",IF(申請書!L35="住職",110,111))</f>
        <v/>
      </c>
      <c r="B7" s="31" t="str">
        <f>IF(申請書!N35="","",申請書!N35)</f>
        <v>　</v>
      </c>
      <c r="C7" s="31" t="str">
        <f>IF(申請書!S35="","",申請書!S35)</f>
        <v/>
      </c>
      <c r="D7" s="31" t="str">
        <f>IF(申請書!O35="","",申請書!O35)</f>
        <v/>
      </c>
      <c r="E7" s="31" t="str">
        <f>IF(申請書!F35="","",申請書!F35)</f>
        <v/>
      </c>
      <c r="F7" s="31" t="str">
        <f>IF(申請書!C35="","",申請書!C35)</f>
        <v/>
      </c>
      <c r="G7" s="31" t="str">
        <f>IF(申請書!I35="","",IF(申請書!I35="男",0,""))</f>
        <v/>
      </c>
      <c r="H7" s="31" t="str">
        <f>IF(申請書!I35="","",IF(申請書!I35="女",0,""))</f>
        <v/>
      </c>
      <c r="O7" s="31" t="str">
        <f>IF(申請書!B35="","",申請書!B35)</f>
        <v/>
      </c>
      <c r="P7" s="32" t="str">
        <f>IF(申請書!J35="","",申請書!J35)</f>
        <v/>
      </c>
      <c r="Q7" s="31" t="str">
        <f>IF(申請書!Y35="","",申請書!Y35)</f>
        <v/>
      </c>
      <c r="R7" s="31" t="str">
        <f>IF(申請書!W35="","",VLOOKUP(申請書!W35,$T$2:$U$13,2,0))</f>
        <v/>
      </c>
      <c r="T7" s="31" t="s">
        <v>27</v>
      </c>
      <c r="U7" s="31">
        <v>25</v>
      </c>
    </row>
    <row r="8" spans="1:21">
      <c r="A8" s="31" t="str">
        <f>IF(申請書!L36="","",IF(申請書!L36="住職",110,111))</f>
        <v/>
      </c>
      <c r="B8" s="31" t="str">
        <f>IF(申請書!N36="","",申請書!N36)</f>
        <v>　</v>
      </c>
      <c r="C8" s="31" t="str">
        <f>IF(申請書!S36="","",申請書!S36)</f>
        <v/>
      </c>
      <c r="D8" s="31" t="str">
        <f>IF(申請書!O36="","",申請書!O36)</f>
        <v/>
      </c>
      <c r="E8" s="31" t="str">
        <f>IF(申請書!F36="","",申請書!F36)</f>
        <v/>
      </c>
      <c r="F8" s="31" t="str">
        <f>IF(申請書!C36="","",申請書!C36)</f>
        <v/>
      </c>
      <c r="G8" s="31" t="str">
        <f>IF(申請書!I36="","",IF(申請書!I36="男",0,""))</f>
        <v/>
      </c>
      <c r="H8" s="31" t="str">
        <f>IF(申請書!I36="","",IF(申請書!I36="女",0,""))</f>
        <v/>
      </c>
      <c r="O8" s="31" t="str">
        <f>IF(申請書!B36="","",申請書!B36)</f>
        <v/>
      </c>
      <c r="P8" s="32" t="str">
        <f>IF(申請書!J36="","",申請書!J36)</f>
        <v/>
      </c>
      <c r="Q8" s="31" t="str">
        <f>IF(申請書!Y36="","",申請書!Y36)</f>
        <v/>
      </c>
      <c r="R8" s="31" t="str">
        <f>IF(申請書!W36="","",VLOOKUP(申請書!W36,$T$2:$U$13,2,0))</f>
        <v/>
      </c>
      <c r="T8" s="31" t="s">
        <v>81</v>
      </c>
      <c r="U8" s="31">
        <v>26</v>
      </c>
    </row>
    <row r="9" spans="1:21">
      <c r="A9" s="31" t="str">
        <f>IF(申請書!L37="","",IF(申請書!L37="住職",110,111))</f>
        <v/>
      </c>
      <c r="B9" s="31" t="str">
        <f>IF(申請書!N37="","",申請書!N37)</f>
        <v>　</v>
      </c>
      <c r="C9" s="31" t="str">
        <f>IF(申請書!S37="","",申請書!S37)</f>
        <v/>
      </c>
      <c r="D9" s="31" t="str">
        <f>IF(申請書!O37="","",申請書!O37)</f>
        <v/>
      </c>
      <c r="E9" s="31" t="str">
        <f>IF(申請書!F37="","",申請書!F37)</f>
        <v/>
      </c>
      <c r="F9" s="31" t="str">
        <f>IF(申請書!C37="","",申請書!C37)</f>
        <v/>
      </c>
      <c r="G9" s="31" t="str">
        <f>IF(申請書!I37="","",IF(申請書!I37="男",0,""))</f>
        <v/>
      </c>
      <c r="H9" s="31" t="str">
        <f>IF(申請書!I37="","",IF(申請書!I37="女",0,""))</f>
        <v/>
      </c>
      <c r="O9" s="31" t="str">
        <f>IF(申請書!B37="","",申請書!B37)</f>
        <v/>
      </c>
      <c r="P9" s="32" t="str">
        <f>IF(申請書!J37="","",申請書!J37)</f>
        <v/>
      </c>
      <c r="Q9" s="31" t="str">
        <f>IF(申請書!Y37="","",申請書!Y37)</f>
        <v/>
      </c>
      <c r="R9" s="31" t="str">
        <f>IF(申請書!W37="","",VLOOKUP(申請書!W37,$T$2:$U$13,2,0))</f>
        <v/>
      </c>
      <c r="T9" s="31" t="s">
        <v>29</v>
      </c>
      <c r="U9" s="31">
        <v>31</v>
      </c>
    </row>
    <row r="10" spans="1:21">
      <c r="A10" s="31" t="str">
        <f>IF(申請書!L38="","",IF(申請書!L38="住職",110,111))</f>
        <v/>
      </c>
      <c r="B10" s="31" t="str">
        <f>IF(申請書!N38="","",申請書!N38)</f>
        <v>　</v>
      </c>
      <c r="C10" s="31" t="str">
        <f>IF(申請書!S38="","",申請書!S38)</f>
        <v/>
      </c>
      <c r="D10" s="31" t="str">
        <f>IF(申請書!O38="","",申請書!O38)</f>
        <v/>
      </c>
      <c r="E10" s="31" t="str">
        <f>IF(申請書!F38="","",申請書!F38)</f>
        <v/>
      </c>
      <c r="F10" s="31" t="str">
        <f>IF(申請書!C38="","",申請書!C38)</f>
        <v/>
      </c>
      <c r="G10" s="31" t="str">
        <f>IF(申請書!I38="","",IF(申請書!I38="男",0,""))</f>
        <v/>
      </c>
      <c r="H10" s="31" t="str">
        <f>IF(申請書!I38="","",IF(申請書!I38="女",0,""))</f>
        <v/>
      </c>
      <c r="O10" s="31" t="str">
        <f>IF(申請書!B38="","",申請書!B38)</f>
        <v/>
      </c>
      <c r="P10" s="32" t="str">
        <f>IF(申請書!J38="","",申請書!J38)</f>
        <v/>
      </c>
      <c r="Q10" s="31" t="str">
        <f>IF(申請書!Y38="","",申請書!Y38)</f>
        <v/>
      </c>
      <c r="R10" s="31" t="str">
        <f>IF(申請書!W38="","",VLOOKUP(申請書!W38,$T$2:$U$13,2,0))</f>
        <v/>
      </c>
      <c r="T10" s="31" t="s">
        <v>32</v>
      </c>
      <c r="U10" s="31">
        <v>41</v>
      </c>
    </row>
    <row r="11" spans="1:21">
      <c r="A11" s="31" t="str">
        <f>IF(申請書!L39="","",IF(申請書!L39="住職",110,111))</f>
        <v/>
      </c>
      <c r="B11" s="31" t="str">
        <f>IF(申請書!N39="","",申請書!N39)</f>
        <v>　</v>
      </c>
      <c r="C11" s="31" t="str">
        <f>IF(申請書!S39="","",申請書!S39)</f>
        <v/>
      </c>
      <c r="D11" s="31" t="str">
        <f>IF(申請書!O39="","",申請書!O39)</f>
        <v/>
      </c>
      <c r="E11" s="31" t="str">
        <f>IF(申請書!F39="","",申請書!F39)</f>
        <v/>
      </c>
      <c r="F11" s="31" t="str">
        <f>IF(申請書!C39="","",申請書!C39)</f>
        <v/>
      </c>
      <c r="G11" s="31" t="str">
        <f>IF(申請書!I39="","",IF(申請書!I39="男",0,""))</f>
        <v/>
      </c>
      <c r="H11" s="31" t="str">
        <f>IF(申請書!I39="","",IF(申請書!I39="女",0,""))</f>
        <v/>
      </c>
      <c r="O11" s="31" t="str">
        <f>IF(申請書!B39="","",申請書!B39)</f>
        <v/>
      </c>
      <c r="P11" s="32" t="str">
        <f>IF(申請書!J39="","",申請書!J39)</f>
        <v/>
      </c>
      <c r="Q11" s="31" t="str">
        <f>IF(申請書!Y39="","",申請書!Y39)</f>
        <v/>
      </c>
      <c r="R11" s="31" t="str">
        <f>IF(申請書!W39="","",VLOOKUP(申請書!W39,$T$2:$U$13,2,0))</f>
        <v/>
      </c>
      <c r="T11" s="31" t="s">
        <v>82</v>
      </c>
      <c r="U11" s="31">
        <v>51</v>
      </c>
    </row>
    <row r="12" spans="1:21">
      <c r="A12" s="31" t="str">
        <f>IF(申請書!L40="","",IF(申請書!L40="住職",110,111))</f>
        <v/>
      </c>
      <c r="B12" s="31" t="str">
        <f>IF(申請書!N40="","",申請書!N40)</f>
        <v>　</v>
      </c>
      <c r="C12" s="31" t="str">
        <f>IF(申請書!S40="","",申請書!S40)</f>
        <v/>
      </c>
      <c r="D12" s="31" t="str">
        <f>IF(申請書!O40="","",申請書!O40)</f>
        <v/>
      </c>
      <c r="E12" s="31" t="str">
        <f>IF(申請書!F40="","",申請書!F40)</f>
        <v/>
      </c>
      <c r="F12" s="31" t="str">
        <f>IF(申請書!C40="","",申請書!C40)</f>
        <v/>
      </c>
      <c r="G12" s="31" t="str">
        <f>IF(申請書!I40="","",IF(申請書!I40="男",0,""))</f>
        <v/>
      </c>
      <c r="H12" s="31" t="str">
        <f>IF(申請書!I40="","",IF(申請書!I40="女",0,""))</f>
        <v/>
      </c>
      <c r="O12" s="31" t="str">
        <f>IF(申請書!B40="","",申請書!B40)</f>
        <v/>
      </c>
      <c r="P12" s="32" t="str">
        <f>IF(申請書!J40="","",申請書!J40)</f>
        <v/>
      </c>
      <c r="Q12" s="31" t="str">
        <f>IF(申請書!Y40="","",申請書!Y40)</f>
        <v/>
      </c>
      <c r="R12" s="31" t="str">
        <f>IF(申請書!W40="","",VLOOKUP(申請書!W40,$T$2:$U$13,2,0))</f>
        <v/>
      </c>
      <c r="T12" s="31" t="s">
        <v>83</v>
      </c>
      <c r="U12" s="31">
        <v>81</v>
      </c>
    </row>
    <row r="13" spans="1:21">
      <c r="A13" s="31" t="str">
        <f>IF(申請書!L41="","",IF(申請書!L41="住職",110,111))</f>
        <v/>
      </c>
      <c r="B13" s="31" t="str">
        <f>IF(申請書!N41="","",申請書!N41)</f>
        <v>　</v>
      </c>
      <c r="C13" s="31" t="str">
        <f>IF(申請書!S41="","",申請書!S41)</f>
        <v/>
      </c>
      <c r="D13" s="31" t="str">
        <f>IF(申請書!O41="","",申請書!O41)</f>
        <v/>
      </c>
      <c r="E13" s="31" t="str">
        <f>IF(申請書!F41="","",申請書!F41)</f>
        <v/>
      </c>
      <c r="F13" s="31" t="str">
        <f>IF(申請書!C41="","",申請書!C41)</f>
        <v/>
      </c>
      <c r="G13" s="31" t="str">
        <f>IF(申請書!I41="","",IF(申請書!I41="男",0,""))</f>
        <v/>
      </c>
      <c r="H13" s="31" t="str">
        <f>IF(申請書!I41="","",IF(申請書!I41="女",0,""))</f>
        <v/>
      </c>
      <c r="O13" s="31" t="str">
        <f>IF(申請書!B41="","",申請書!B41)</f>
        <v/>
      </c>
      <c r="P13" s="32" t="str">
        <f>IF(申請書!J41="","",申請書!J41)</f>
        <v/>
      </c>
      <c r="Q13" s="31" t="str">
        <f>IF(申請書!Y41="","",申請書!Y41)</f>
        <v/>
      </c>
      <c r="R13" s="31" t="str">
        <f>IF(申請書!W41="","",VLOOKUP(申請書!W41,$T$2:$U$13,2,0))</f>
        <v/>
      </c>
      <c r="T13" s="31" t="s">
        <v>84</v>
      </c>
      <c r="U13" s="31">
        <v>91</v>
      </c>
    </row>
    <row r="14" spans="1:21">
      <c r="A14" s="31" t="str">
        <f>IF(申請書!L42="","",IF(申請書!L42="住職",110,111))</f>
        <v/>
      </c>
      <c r="B14" s="31" t="str">
        <f>IF(申請書!N42="","",申請書!N42)</f>
        <v>　</v>
      </c>
      <c r="C14" s="31" t="str">
        <f>IF(申請書!S42="","",申請書!S42)</f>
        <v/>
      </c>
      <c r="D14" s="31" t="str">
        <f>IF(申請書!O42="","",申請書!O42)</f>
        <v/>
      </c>
      <c r="E14" s="31" t="str">
        <f>IF(申請書!F42="","",申請書!F42)</f>
        <v/>
      </c>
      <c r="F14" s="31" t="str">
        <f>IF(申請書!C42="","",申請書!C42)</f>
        <v/>
      </c>
      <c r="G14" s="31" t="str">
        <f>IF(申請書!I42="","",IF(申請書!I42="男",0,""))</f>
        <v/>
      </c>
      <c r="H14" s="31" t="str">
        <f>IF(申請書!I42="","",IF(申請書!I42="女",0,""))</f>
        <v/>
      </c>
      <c r="O14" s="31" t="str">
        <f>IF(申請書!B42="","",申請書!B42)</f>
        <v/>
      </c>
      <c r="P14" s="32" t="str">
        <f>IF(申請書!J42="","",申請書!J42)</f>
        <v/>
      </c>
      <c r="Q14" s="31" t="str">
        <f>IF(申請書!Y42="","",申請書!Y42)</f>
        <v/>
      </c>
      <c r="R14" s="31" t="str">
        <f>IF(申請書!W42="","",VLOOKUP(申請書!W42,$T$2:$U$13,2,0))</f>
        <v/>
      </c>
    </row>
    <row r="15" spans="1:21">
      <c r="A15" s="31" t="str">
        <f>IF(申請書!L43="","",IF(申請書!L43="住職",110,111))</f>
        <v/>
      </c>
      <c r="B15" s="31" t="str">
        <f>IF(申請書!N43="","",申請書!N43)</f>
        <v>　</v>
      </c>
      <c r="C15" s="31" t="str">
        <f>IF(申請書!S43="","",申請書!S43)</f>
        <v/>
      </c>
      <c r="D15" s="31" t="str">
        <f>IF(申請書!O43="","",申請書!O43)</f>
        <v/>
      </c>
      <c r="E15" s="31" t="str">
        <f>IF(申請書!F43="","",申請書!F43)</f>
        <v/>
      </c>
      <c r="F15" s="31" t="str">
        <f>IF(申請書!C43="","",申請書!C43)</f>
        <v/>
      </c>
      <c r="G15" s="31" t="str">
        <f>IF(申請書!I43="","",IF(申請書!I43="男",0,""))</f>
        <v/>
      </c>
      <c r="H15" s="31" t="str">
        <f>IF(申請書!I43="","",IF(申請書!I43="女",0,""))</f>
        <v/>
      </c>
      <c r="O15" s="31" t="str">
        <f>IF(申請書!B43="","",申請書!B43)</f>
        <v/>
      </c>
      <c r="P15" s="32" t="str">
        <f>IF(申請書!J43="","",申請書!J43)</f>
        <v/>
      </c>
      <c r="Q15" s="31" t="str">
        <f>IF(申請書!Y43="","",申請書!Y43)</f>
        <v/>
      </c>
      <c r="R15" s="31" t="str">
        <f>IF(申請書!W43="","",VLOOKUP(申請書!W43,$T$2:$U$13,2,0))</f>
        <v/>
      </c>
    </row>
    <row r="16" spans="1:21">
      <c r="A16" s="31" t="str">
        <f>IF(申請書!L44="","",IF(申請書!L44="住職",110,111))</f>
        <v/>
      </c>
      <c r="B16" s="31" t="str">
        <f>IF(申請書!N44="","",申請書!N44)</f>
        <v>　</v>
      </c>
      <c r="C16" s="31" t="str">
        <f>IF(申請書!S44="","",申請書!S44)</f>
        <v/>
      </c>
      <c r="D16" s="31" t="str">
        <f>IF(申請書!O44="","",申請書!O44)</f>
        <v/>
      </c>
      <c r="E16" s="31" t="str">
        <f>IF(申請書!F44="","",申請書!F44)</f>
        <v/>
      </c>
      <c r="F16" s="31" t="str">
        <f>IF(申請書!C44="","",申請書!C44)</f>
        <v/>
      </c>
      <c r="G16" s="31" t="str">
        <f>IF(申請書!I44="","",IF(申請書!I44="男",0,""))</f>
        <v/>
      </c>
      <c r="H16" s="31" t="str">
        <f>IF(申請書!I44="","",IF(申請書!I44="女",0,""))</f>
        <v/>
      </c>
      <c r="O16" s="31" t="str">
        <f>IF(申請書!B44="","",申請書!B44)</f>
        <v/>
      </c>
      <c r="P16" s="32" t="str">
        <f>IF(申請書!J44="","",申請書!J44)</f>
        <v/>
      </c>
      <c r="Q16" s="31" t="str">
        <f>IF(申請書!Y44="","",申請書!Y44)</f>
        <v/>
      </c>
      <c r="R16" s="31" t="str">
        <f>IF(申請書!W44="","",VLOOKUP(申請書!W44,$T$2:$U$13,2,0))</f>
        <v/>
      </c>
    </row>
    <row r="17" spans="1:21">
      <c r="A17" s="31" t="str">
        <f>IF(申請書!L45="","",IF(申請書!L45="住職",110,111))</f>
        <v/>
      </c>
      <c r="B17" s="31" t="str">
        <f>IF(申請書!N45="","",申請書!N45)</f>
        <v>　</v>
      </c>
      <c r="C17" s="31" t="str">
        <f>IF(申請書!S45="","",申請書!S45)</f>
        <v/>
      </c>
      <c r="D17" s="31" t="str">
        <f>IF(申請書!O45="","",申請書!O45)</f>
        <v/>
      </c>
      <c r="E17" s="31" t="str">
        <f>IF(申請書!F45="","",申請書!F45)</f>
        <v/>
      </c>
      <c r="F17" s="31" t="str">
        <f>IF(申請書!C45="","",申請書!C45)</f>
        <v/>
      </c>
      <c r="G17" s="31" t="str">
        <f>IF(申請書!I45="","",IF(申請書!I45="男",0,""))</f>
        <v/>
      </c>
      <c r="H17" s="31" t="str">
        <f>IF(申請書!I45="","",IF(申請書!I45="女",0,""))</f>
        <v/>
      </c>
      <c r="O17" s="31" t="str">
        <f>IF(申請書!B45="","",申請書!B45)</f>
        <v/>
      </c>
      <c r="P17" s="32" t="str">
        <f>IF(申請書!J45="","",申請書!J45)</f>
        <v/>
      </c>
      <c r="Q17" s="31" t="str">
        <f>IF(申請書!Y45="","",申請書!Y45)</f>
        <v/>
      </c>
      <c r="R17" s="31" t="str">
        <f>IF(申請書!W45="","",VLOOKUP(申請書!W45,$T$2:$U$13,2,0))</f>
        <v/>
      </c>
    </row>
    <row r="18" spans="1:21">
      <c r="A18" s="31" t="str">
        <f>IF(申請書!L46="","",IF(申請書!L46="住職",110,111))</f>
        <v/>
      </c>
      <c r="B18" s="31" t="str">
        <f>IF(申請書!N46="","",申請書!N46)</f>
        <v>　</v>
      </c>
      <c r="C18" s="31" t="str">
        <f>IF(申請書!S46="","",申請書!S46)</f>
        <v/>
      </c>
      <c r="D18" s="31" t="str">
        <f>IF(申請書!O46="","",申請書!O46)</f>
        <v/>
      </c>
      <c r="E18" s="31" t="str">
        <f>IF(申請書!F46="","",申請書!F46)</f>
        <v/>
      </c>
      <c r="F18" s="31" t="str">
        <f>IF(申請書!C46="","",申請書!C46)</f>
        <v/>
      </c>
      <c r="G18" s="31" t="str">
        <f>IF(申請書!I46="","",IF(申請書!I46="男",0,""))</f>
        <v/>
      </c>
      <c r="H18" s="31" t="str">
        <f>IF(申請書!I46="","",IF(申請書!I46="女",0,""))</f>
        <v/>
      </c>
      <c r="O18" s="31" t="str">
        <f>IF(申請書!B46="","",申請書!B46)</f>
        <v/>
      </c>
      <c r="P18" s="32" t="str">
        <f>IF(申請書!J46="","",申請書!J46)</f>
        <v/>
      </c>
      <c r="Q18" s="31" t="str">
        <f>IF(申請書!Y46="","",申請書!Y46)</f>
        <v/>
      </c>
      <c r="R18" s="31" t="str">
        <f>IF(申請書!W46="","",VLOOKUP(申請書!W46,$T$2:$U$13,2,0))</f>
        <v/>
      </c>
    </row>
    <row r="19" spans="1:21">
      <c r="A19" s="31" t="str">
        <f>IF(申請書!L47="","",IF(申請書!L47="住職",110,111))</f>
        <v/>
      </c>
      <c r="B19" s="31" t="str">
        <f>IF(申請書!N47="","",申請書!N47)</f>
        <v>　</v>
      </c>
      <c r="C19" s="31" t="str">
        <f>IF(申請書!S47="","",申請書!S47)</f>
        <v/>
      </c>
      <c r="D19" s="31" t="str">
        <f>IF(申請書!O47="","",申請書!O47)</f>
        <v/>
      </c>
      <c r="E19" s="31" t="str">
        <f>IF(申請書!F47="","",申請書!F47)</f>
        <v/>
      </c>
      <c r="F19" s="31" t="str">
        <f>IF(申請書!C47="","",申請書!C47)</f>
        <v/>
      </c>
      <c r="G19" s="31" t="str">
        <f>IF(申請書!I47="","",IF(申請書!I47="男",0,""))</f>
        <v/>
      </c>
      <c r="H19" s="31" t="str">
        <f>IF(申請書!I47="","",IF(申請書!I47="女",0,""))</f>
        <v/>
      </c>
      <c r="O19" s="31" t="str">
        <f>IF(申請書!B47="","",申請書!B47)</f>
        <v/>
      </c>
      <c r="P19" s="32" t="str">
        <f>IF(申請書!J47="","",申請書!J47)</f>
        <v/>
      </c>
      <c r="Q19" s="31" t="str">
        <f>IF(申請書!Y47="","",申請書!Y47)</f>
        <v/>
      </c>
      <c r="R19" s="31" t="str">
        <f>IF(申請書!W47="","",VLOOKUP(申請書!W47,$T$2:$U$13,2,0))</f>
        <v/>
      </c>
    </row>
    <row r="20" spans="1:21">
      <c r="A20" s="31" t="str">
        <f>IF(申請書!L48="","",IF(申請書!L48="住職",110,111))</f>
        <v/>
      </c>
      <c r="B20" s="31" t="str">
        <f>IF(申請書!N48="","",申請書!N48)</f>
        <v>　</v>
      </c>
      <c r="C20" s="31" t="str">
        <f>IF(申請書!S48="","",申請書!S48)</f>
        <v/>
      </c>
      <c r="D20" s="31" t="str">
        <f>IF(申請書!O48="","",申請書!O48)</f>
        <v/>
      </c>
      <c r="E20" s="31" t="str">
        <f>IF(申請書!F48="","",申請書!F48)</f>
        <v/>
      </c>
      <c r="F20" s="31" t="str">
        <f>IF(申請書!C48="","",申請書!C48)</f>
        <v/>
      </c>
      <c r="G20" s="31" t="str">
        <f>IF(申請書!I48="","",IF(申請書!I48="男",0,""))</f>
        <v/>
      </c>
      <c r="H20" s="31" t="str">
        <f>IF(申請書!I48="","",IF(申請書!I48="女",0,""))</f>
        <v/>
      </c>
      <c r="O20" s="31" t="str">
        <f>IF(申請書!B48="","",申請書!B48)</f>
        <v/>
      </c>
      <c r="P20" s="32" t="str">
        <f>IF(申請書!J48="","",申請書!J48)</f>
        <v/>
      </c>
      <c r="Q20" s="31" t="str">
        <f>IF(申請書!Y48="","",申請書!Y48)</f>
        <v/>
      </c>
      <c r="R20" s="31" t="str">
        <f>IF(申請書!W48="","",VLOOKUP(申請書!W48,$T$2:$U$13,2,0))</f>
        <v/>
      </c>
      <c r="T20" s="33"/>
      <c r="U20" s="33"/>
    </row>
    <row r="21" spans="1:21">
      <c r="A21" s="31" t="str">
        <f>IF(申請書!L49="","",IF(申請書!L49="住職",110,111))</f>
        <v/>
      </c>
      <c r="B21" s="31" t="str">
        <f>IF(申請書!N49="","",申請書!N49)</f>
        <v>　</v>
      </c>
      <c r="C21" s="31" t="str">
        <f>IF(申請書!S49="","",申請書!S49)</f>
        <v/>
      </c>
      <c r="D21" s="31" t="str">
        <f>IF(申請書!O49="","",申請書!O49)</f>
        <v/>
      </c>
      <c r="E21" s="31" t="str">
        <f>IF(申請書!F49="","",申請書!F49)</f>
        <v/>
      </c>
      <c r="F21" s="31" t="str">
        <f>IF(申請書!C49="","",申請書!C49)</f>
        <v/>
      </c>
      <c r="G21" s="31" t="str">
        <f>IF(申請書!I49="","",IF(申請書!I49="男",0,""))</f>
        <v/>
      </c>
      <c r="H21" s="31" t="str">
        <f>IF(申請書!I49="","",IF(申請書!I49="女",0,""))</f>
        <v/>
      </c>
      <c r="O21" s="31" t="str">
        <f>IF(申請書!B49="","",申請書!B49)</f>
        <v/>
      </c>
      <c r="P21" s="32" t="str">
        <f>IF(申請書!J49="","",申請書!J49)</f>
        <v/>
      </c>
      <c r="Q21" s="31" t="str">
        <f>IF(申請書!Y49="","",申請書!Y49)</f>
        <v/>
      </c>
      <c r="R21" s="31" t="str">
        <f>IF(申請書!W49="","",VLOOKUP(申請書!W49,$T$2:$U$13,2,0))</f>
        <v/>
      </c>
      <c r="T21" s="33"/>
      <c r="U21" s="33"/>
    </row>
    <row r="22" spans="1:21">
      <c r="A22" s="31" t="str">
        <f>IF(申請書!L50="","",IF(申請書!L50="住職",110,111))</f>
        <v/>
      </c>
      <c r="B22" s="31" t="str">
        <f>IF(申請書!N50="","",申請書!N50)</f>
        <v>　</v>
      </c>
      <c r="C22" s="31" t="str">
        <f>IF(申請書!S50="","",申請書!S50)</f>
        <v/>
      </c>
      <c r="D22" s="31" t="str">
        <f>IF(申請書!O50="","",申請書!O50)</f>
        <v/>
      </c>
      <c r="E22" s="31" t="str">
        <f>IF(申請書!F50="","",申請書!F50)</f>
        <v/>
      </c>
      <c r="F22" s="31" t="str">
        <f>IF(申請書!C50="","",申請書!C50)</f>
        <v/>
      </c>
      <c r="G22" s="31" t="str">
        <f>IF(申請書!I50="","",IF(申請書!I50="男",0,""))</f>
        <v/>
      </c>
      <c r="H22" s="31" t="str">
        <f>IF(申請書!I50="","",IF(申請書!I50="女",0,""))</f>
        <v/>
      </c>
      <c r="O22" s="31" t="str">
        <f>IF(申請書!B50="","",申請書!B50)</f>
        <v/>
      </c>
      <c r="P22" s="32" t="str">
        <f>IF(申請書!J50="","",申請書!J50)</f>
        <v/>
      </c>
      <c r="Q22" s="31" t="str">
        <f>IF(申請書!Y50="","",申請書!Y50)</f>
        <v/>
      </c>
      <c r="R22" s="31" t="str">
        <f>IF(申請書!W50="","",VLOOKUP(申請書!W50,$T$2:$U$13,2,0))</f>
        <v/>
      </c>
      <c r="T22" s="33"/>
      <c r="U22" s="33"/>
    </row>
    <row r="23" spans="1:21">
      <c r="A23" s="31" t="str">
        <f>IF(申請書!L51="","",IF(申請書!L51="住職",110,111))</f>
        <v/>
      </c>
      <c r="B23" s="31" t="str">
        <f>IF(申請書!N51="","",申請書!N51)</f>
        <v>　</v>
      </c>
      <c r="C23" s="31" t="str">
        <f>IF(申請書!S51="","",申請書!S51)</f>
        <v/>
      </c>
      <c r="D23" s="31" t="str">
        <f>IF(申請書!O51="","",申請書!O51)</f>
        <v/>
      </c>
      <c r="E23" s="31" t="str">
        <f>IF(申請書!F51="","",申請書!F51)</f>
        <v/>
      </c>
      <c r="F23" s="31" t="str">
        <f>IF(申請書!C51="","",申請書!C51)</f>
        <v/>
      </c>
      <c r="G23" s="31" t="str">
        <f>IF(申請書!I51="","",IF(申請書!I51="男",0,""))</f>
        <v/>
      </c>
      <c r="H23" s="31" t="str">
        <f>IF(申請書!I51="","",IF(申請書!I51="女",0,""))</f>
        <v/>
      </c>
      <c r="O23" s="31" t="str">
        <f>IF(申請書!B51="","",申請書!B51)</f>
        <v/>
      </c>
      <c r="P23" s="32" t="str">
        <f>IF(申請書!J51="","",申請書!J51)</f>
        <v/>
      </c>
      <c r="Q23" s="31" t="str">
        <f>IF(申請書!Y51="","",申請書!Y51)</f>
        <v/>
      </c>
      <c r="R23" s="31" t="str">
        <f>IF(申請書!W51="","",VLOOKUP(申請書!W51,$T$2:$U$13,2,0))</f>
        <v/>
      </c>
      <c r="T23" s="33"/>
      <c r="U23" s="33"/>
    </row>
    <row r="24" spans="1:21">
      <c r="A24" s="31" t="str">
        <f>IF(申請書!L52="","",IF(申請書!L52="住職",110,111))</f>
        <v/>
      </c>
      <c r="B24" s="31" t="str">
        <f>IF(申請書!N52="","",申請書!N52)</f>
        <v>　</v>
      </c>
      <c r="C24" s="31" t="str">
        <f>IF(申請書!S52="","",申請書!S52)</f>
        <v/>
      </c>
      <c r="D24" s="31" t="str">
        <f>IF(申請書!O52="","",申請書!O52)</f>
        <v/>
      </c>
      <c r="E24" s="31" t="str">
        <f>IF(申請書!F52="","",申請書!F52)</f>
        <v/>
      </c>
      <c r="F24" s="31" t="str">
        <f>IF(申請書!C52="","",申請書!C52)</f>
        <v/>
      </c>
      <c r="G24" s="31" t="str">
        <f>IF(申請書!I52="","",IF(申請書!I52="男",0,""))</f>
        <v/>
      </c>
      <c r="H24" s="31" t="str">
        <f>IF(申請書!I52="","",IF(申請書!I52="女",0,""))</f>
        <v/>
      </c>
      <c r="O24" s="31" t="str">
        <f>IF(申請書!B52="","",申請書!B52)</f>
        <v/>
      </c>
      <c r="P24" s="32" t="str">
        <f>IF(申請書!J52="","",申請書!J52)</f>
        <v/>
      </c>
      <c r="Q24" s="31" t="str">
        <f>IF(申請書!Y52="","",申請書!Y52)</f>
        <v/>
      </c>
      <c r="R24" s="31" t="str">
        <f>IF(申請書!W52="","",VLOOKUP(申請書!W52,$T$2:$U$13,2,0))</f>
        <v/>
      </c>
      <c r="T24" s="33"/>
      <c r="U24" s="33"/>
    </row>
    <row r="25" spans="1:21">
      <c r="A25" s="31" t="str">
        <f>IF(申請書!L53="","",IF(申請書!L53="住職",110,111))</f>
        <v/>
      </c>
      <c r="B25" s="31" t="str">
        <f>IF(申請書!N53="","",申請書!N53)</f>
        <v>　</v>
      </c>
      <c r="C25" s="31" t="str">
        <f>IF(申請書!S53="","",申請書!S53)</f>
        <v/>
      </c>
      <c r="D25" s="31" t="str">
        <f>IF(申請書!O53="","",申請書!O53)</f>
        <v/>
      </c>
      <c r="E25" s="31" t="str">
        <f>IF(申請書!F53="","",申請書!F53)</f>
        <v/>
      </c>
      <c r="F25" s="31" t="str">
        <f>IF(申請書!C53="","",申請書!C53)</f>
        <v/>
      </c>
      <c r="G25" s="31" t="str">
        <f>IF(申請書!I53="","",IF(申請書!I53="男",0,""))</f>
        <v/>
      </c>
      <c r="H25" s="31" t="str">
        <f>IF(申請書!I53="","",IF(申請書!I53="女",0,""))</f>
        <v/>
      </c>
      <c r="O25" s="31" t="str">
        <f>IF(申請書!B53="","",申請書!B53)</f>
        <v/>
      </c>
      <c r="P25" s="32" t="str">
        <f>IF(申請書!J53="","",申請書!J53)</f>
        <v/>
      </c>
      <c r="Q25" s="31" t="str">
        <f>IF(申請書!Y53="","",申請書!Y53)</f>
        <v/>
      </c>
      <c r="R25" s="31" t="str">
        <f>IF(申請書!W53="","",VLOOKUP(申請書!W53,$T$2:$U$13,2,0))</f>
        <v/>
      </c>
      <c r="T25" s="33"/>
      <c r="U25" s="33"/>
    </row>
    <row r="26" spans="1:21">
      <c r="A26" s="31" t="str">
        <f>IF(申請書!L54="","",IF(申請書!L54="住職",110,111))</f>
        <v/>
      </c>
      <c r="B26" s="31" t="str">
        <f>IF(申請書!N54="","",申請書!N54)</f>
        <v>　</v>
      </c>
      <c r="C26" s="31" t="str">
        <f>IF(申請書!S54="","",申請書!S54)</f>
        <v/>
      </c>
      <c r="D26" s="31" t="str">
        <f>IF(申請書!O54="","",申請書!O54)</f>
        <v/>
      </c>
      <c r="E26" s="31" t="str">
        <f>IF(申請書!F54="","",申請書!F54)</f>
        <v/>
      </c>
      <c r="F26" s="31" t="str">
        <f>IF(申請書!C54="","",申請書!C54)</f>
        <v/>
      </c>
      <c r="G26" s="31" t="str">
        <f>IF(申請書!I54="","",IF(申請書!I54="男",0,""))</f>
        <v/>
      </c>
      <c r="H26" s="31" t="str">
        <f>IF(申請書!I54="","",IF(申請書!I54="女",0,""))</f>
        <v/>
      </c>
      <c r="O26" s="31" t="str">
        <f>IF(申請書!B54="","",申請書!B54)</f>
        <v/>
      </c>
      <c r="P26" s="32" t="str">
        <f>IF(申請書!J54="","",申請書!J54)</f>
        <v/>
      </c>
      <c r="Q26" s="31" t="str">
        <f>IF(申請書!Y54="","",申請書!Y54)</f>
        <v/>
      </c>
      <c r="R26" s="31" t="str">
        <f>IF(申請書!W54="","",VLOOKUP(申請書!W54,$T$2:$U$13,2,0))</f>
        <v/>
      </c>
      <c r="T26" s="33"/>
      <c r="U26" s="33"/>
    </row>
    <row r="27" spans="1:21">
      <c r="A27" s="31" t="str">
        <f>IF(申請書!L55="","",IF(申請書!L55="住職",110,111))</f>
        <v/>
      </c>
      <c r="B27" s="31" t="str">
        <f>IF(申請書!N55="","",申請書!N55)</f>
        <v>　</v>
      </c>
      <c r="C27" s="31" t="str">
        <f>IF(申請書!S55="","",申請書!S55)</f>
        <v/>
      </c>
      <c r="D27" s="31" t="str">
        <f>IF(申請書!O55="","",申請書!O55)</f>
        <v/>
      </c>
      <c r="E27" s="31" t="str">
        <f>IF(申請書!F55="","",申請書!F55)</f>
        <v/>
      </c>
      <c r="F27" s="31" t="str">
        <f>IF(申請書!C55="","",申請書!C55)</f>
        <v/>
      </c>
      <c r="G27" s="31" t="str">
        <f>IF(申請書!I55="","",IF(申請書!I55="男",0,""))</f>
        <v/>
      </c>
      <c r="H27" s="31" t="str">
        <f>IF(申請書!I55="","",IF(申請書!I55="女",0,""))</f>
        <v/>
      </c>
      <c r="O27" s="31" t="str">
        <f>IF(申請書!B55="","",申請書!B55)</f>
        <v/>
      </c>
      <c r="P27" s="32" t="str">
        <f>IF(申請書!J55="","",申請書!J55)</f>
        <v/>
      </c>
      <c r="Q27" s="31" t="str">
        <f>IF(申請書!Y55="","",申請書!Y55)</f>
        <v/>
      </c>
      <c r="R27" s="31" t="str">
        <f>IF(申請書!W55="","",VLOOKUP(申請書!W55,$T$2:$U$13,2,0))</f>
        <v/>
      </c>
      <c r="T27" s="33"/>
      <c r="U27" s="33"/>
    </row>
    <row r="28" spans="1:21">
      <c r="A28" s="31" t="str">
        <f>IF(申請書!L56="","",IF(申請書!L56="住職",110,111))</f>
        <v/>
      </c>
      <c r="B28" s="31" t="str">
        <f>IF(申請書!N56="","",申請書!N56)</f>
        <v>　</v>
      </c>
      <c r="C28" s="31" t="str">
        <f>IF(申請書!S56="","",申請書!S56)</f>
        <v/>
      </c>
      <c r="D28" s="31" t="str">
        <f>IF(申請書!O56="","",申請書!O56)</f>
        <v/>
      </c>
      <c r="E28" s="31" t="str">
        <f>IF(申請書!F56="","",申請書!F56)</f>
        <v/>
      </c>
      <c r="F28" s="31" t="str">
        <f>IF(申請書!C56="","",申請書!C56)</f>
        <v/>
      </c>
      <c r="G28" s="31" t="str">
        <f>IF(申請書!I56="","",IF(申請書!I56="男",0,""))</f>
        <v/>
      </c>
      <c r="H28" s="31" t="str">
        <f>IF(申請書!I56="","",IF(申請書!I56="女",0,""))</f>
        <v/>
      </c>
      <c r="O28" s="31" t="str">
        <f>IF(申請書!B56="","",申請書!B56)</f>
        <v/>
      </c>
      <c r="P28" s="32" t="str">
        <f>IF(申請書!J56="","",申請書!J56)</f>
        <v/>
      </c>
      <c r="Q28" s="31" t="str">
        <f>IF(申請書!Y56="","",申請書!Y56)</f>
        <v/>
      </c>
      <c r="R28" s="31" t="str">
        <f>IF(申請書!W56="","",VLOOKUP(申請書!W56,$T$2:$U$13,2,0))</f>
        <v/>
      </c>
      <c r="T28" s="33"/>
      <c r="U28" s="33"/>
    </row>
    <row r="29" spans="1:21">
      <c r="A29" s="31" t="str">
        <f>IF(申請書!L57="","",IF(申請書!L57="住職",110,111))</f>
        <v/>
      </c>
      <c r="B29" s="31" t="str">
        <f>IF(申請書!N57="","",申請書!N57)</f>
        <v>　</v>
      </c>
      <c r="C29" s="31" t="str">
        <f>IF(申請書!S57="","",申請書!S57)</f>
        <v/>
      </c>
      <c r="D29" s="31" t="str">
        <f>IF(申請書!O57="","",申請書!O57)</f>
        <v/>
      </c>
      <c r="E29" s="31" t="str">
        <f>IF(申請書!F57="","",申請書!F57)</f>
        <v/>
      </c>
      <c r="F29" s="31" t="str">
        <f>IF(申請書!C57="","",申請書!C57)</f>
        <v/>
      </c>
      <c r="G29" s="31" t="str">
        <f>IF(申請書!I57="","",IF(申請書!I57="男",0,""))</f>
        <v/>
      </c>
      <c r="H29" s="31" t="str">
        <f>IF(申請書!I57="","",IF(申請書!I57="女",0,""))</f>
        <v/>
      </c>
      <c r="O29" s="31" t="str">
        <f>IF(申請書!B57="","",申請書!B57)</f>
        <v/>
      </c>
      <c r="P29" s="32" t="str">
        <f>IF(申請書!J57="","",申請書!J57)</f>
        <v/>
      </c>
      <c r="Q29" s="31" t="str">
        <f>IF(申請書!Y57="","",申請書!Y57)</f>
        <v/>
      </c>
      <c r="R29" s="31" t="str">
        <f>IF(申請書!W57="","",VLOOKUP(申請書!W57,$T$2:$U$13,2,0))</f>
        <v/>
      </c>
      <c r="T29" s="33"/>
      <c r="U29" s="33"/>
    </row>
    <row r="30" spans="1:21">
      <c r="A30" s="31" t="str">
        <f>IF(申請書!L58="","",IF(申請書!L58="住職",110,111))</f>
        <v/>
      </c>
      <c r="B30" s="31" t="str">
        <f>IF(申請書!N58="","",申請書!N58)</f>
        <v>　</v>
      </c>
      <c r="C30" s="31" t="str">
        <f>IF(申請書!S58="","",申請書!S58)</f>
        <v/>
      </c>
      <c r="D30" s="31" t="str">
        <f>IF(申請書!O58="","",申請書!O58)</f>
        <v/>
      </c>
      <c r="E30" s="31" t="str">
        <f>IF(申請書!F58="","",申請書!F58)</f>
        <v/>
      </c>
      <c r="F30" s="31" t="str">
        <f>IF(申請書!C58="","",申請書!C58)</f>
        <v/>
      </c>
      <c r="G30" s="31" t="str">
        <f>IF(申請書!I58="","",IF(申請書!I58="男",0,""))</f>
        <v/>
      </c>
      <c r="H30" s="31" t="str">
        <f>IF(申請書!I58="","",IF(申請書!I58="女",0,""))</f>
        <v/>
      </c>
      <c r="O30" s="31" t="str">
        <f>IF(申請書!B58="","",申請書!B58)</f>
        <v/>
      </c>
      <c r="P30" s="32" t="str">
        <f>IF(申請書!J58="","",申請書!J58)</f>
        <v/>
      </c>
      <c r="Q30" s="31" t="str">
        <f>IF(申請書!Y58="","",申請書!Y58)</f>
        <v/>
      </c>
      <c r="R30" s="31" t="str">
        <f>IF(申請書!W58="","",VLOOKUP(申請書!W58,$T$2:$U$13,2,0))</f>
        <v/>
      </c>
      <c r="T30" s="33"/>
      <c r="U30" s="33"/>
    </row>
    <row r="31" spans="1:21">
      <c r="A31" s="31" t="str">
        <f>IF(申請書!L59="","",IF(申請書!L59="住職",110,111))</f>
        <v/>
      </c>
      <c r="B31" s="31" t="str">
        <f>IF(申請書!N59="","",申請書!N59)</f>
        <v>　</v>
      </c>
      <c r="C31" s="31" t="str">
        <f>IF(申請書!S59="","",申請書!S59)</f>
        <v/>
      </c>
      <c r="D31" s="31" t="str">
        <f>IF(申請書!O59="","",申請書!O59)</f>
        <v/>
      </c>
      <c r="E31" s="31" t="str">
        <f>IF(申請書!F59="","",申請書!F59)</f>
        <v/>
      </c>
      <c r="F31" s="31" t="str">
        <f>IF(申請書!C59="","",申請書!C59)</f>
        <v/>
      </c>
      <c r="G31" s="31" t="str">
        <f>IF(申請書!I59="","",IF(申請書!I59="男",0,""))</f>
        <v/>
      </c>
      <c r="H31" s="31" t="str">
        <f>IF(申請書!I59="","",IF(申請書!I59="女",0,""))</f>
        <v/>
      </c>
      <c r="O31" s="31" t="str">
        <f>IF(申請書!B59="","",申請書!B59)</f>
        <v/>
      </c>
      <c r="P31" s="32" t="str">
        <f>IF(申請書!J59="","",申請書!J59)</f>
        <v/>
      </c>
      <c r="Q31" s="31" t="str">
        <f>IF(申請書!Y59="","",申請書!Y59)</f>
        <v/>
      </c>
      <c r="R31" s="31" t="str">
        <f>IF(申請書!W59="","",VLOOKUP(申請書!W59,$T$2:$U$13,2,0))</f>
        <v/>
      </c>
      <c r="T31" s="33"/>
      <c r="U31" s="33"/>
    </row>
    <row r="32" spans="1:21">
      <c r="A32" s="31" t="str">
        <f>IF(申請書!L60="","",IF(申請書!L60="住職",110,111))</f>
        <v/>
      </c>
      <c r="B32" s="31" t="str">
        <f>IF(申請書!N60="","",申請書!N60)</f>
        <v>　</v>
      </c>
      <c r="C32" s="31" t="str">
        <f>IF(申請書!S60="","",申請書!S60)</f>
        <v/>
      </c>
      <c r="D32" s="31" t="str">
        <f>IF(申請書!O60="","",申請書!O60)</f>
        <v/>
      </c>
      <c r="E32" s="31" t="str">
        <f>IF(申請書!F60="","",申請書!F60)</f>
        <v/>
      </c>
      <c r="F32" s="31" t="str">
        <f>IF(申請書!C60="","",申請書!C60)</f>
        <v/>
      </c>
      <c r="G32" s="31" t="str">
        <f>IF(申請書!I60="","",IF(申請書!I60="男",0,""))</f>
        <v/>
      </c>
      <c r="H32" s="31" t="str">
        <f>IF(申請書!I60="","",IF(申請書!I60="女",0,""))</f>
        <v/>
      </c>
      <c r="O32" s="31" t="str">
        <f>IF(申請書!B60="","",申請書!B60)</f>
        <v/>
      </c>
      <c r="P32" s="32" t="str">
        <f>IF(申請書!J60="","",申請書!J60)</f>
        <v/>
      </c>
      <c r="Q32" s="31" t="str">
        <f>IF(申請書!Y60="","",申請書!Y60)</f>
        <v/>
      </c>
      <c r="R32" s="31" t="str">
        <f>IF(申請書!W60="","",VLOOKUP(申請書!W60,$T$2:$U$13,2,0))</f>
        <v/>
      </c>
      <c r="T32" s="33"/>
      <c r="U32" s="33"/>
    </row>
    <row r="33" spans="1:21">
      <c r="A33" s="31" t="str">
        <f>IF(申請書!L61="","",IF(申請書!L61="住職",110,111))</f>
        <v/>
      </c>
      <c r="B33" s="31" t="str">
        <f>IF(申請書!N61="","",申請書!N61)</f>
        <v>　</v>
      </c>
      <c r="C33" s="31" t="str">
        <f>IF(申請書!S61="","",申請書!S61)</f>
        <v/>
      </c>
      <c r="D33" s="31" t="str">
        <f>IF(申請書!O61="","",申請書!O61)</f>
        <v/>
      </c>
      <c r="E33" s="31" t="str">
        <f>IF(申請書!F61="","",申請書!F61)</f>
        <v/>
      </c>
      <c r="F33" s="31" t="str">
        <f>IF(申請書!C61="","",申請書!C61)</f>
        <v/>
      </c>
      <c r="G33" s="31" t="str">
        <f>IF(申請書!I61="","",IF(申請書!I61="男",0,""))</f>
        <v/>
      </c>
      <c r="H33" s="31" t="str">
        <f>IF(申請書!I61="","",IF(申請書!I61="女",0,""))</f>
        <v/>
      </c>
      <c r="O33" s="31" t="str">
        <f>IF(申請書!B61="","",申請書!B61)</f>
        <v/>
      </c>
      <c r="P33" s="32" t="str">
        <f>IF(申請書!J61="","",申請書!J61)</f>
        <v/>
      </c>
      <c r="Q33" s="31" t="str">
        <f>IF(申請書!Y61="","",申請書!Y61)</f>
        <v/>
      </c>
      <c r="R33" s="31" t="str">
        <f>IF(申請書!W61="","",VLOOKUP(申請書!W61,$T$2:$U$13,2,0))</f>
        <v/>
      </c>
      <c r="T33" s="33"/>
      <c r="U33" s="33"/>
    </row>
    <row r="34" spans="1:21">
      <c r="A34" s="31" t="str">
        <f>IF(申請書!L62="","",IF(申請書!L62="住職",110,111))</f>
        <v/>
      </c>
      <c r="B34" s="31" t="str">
        <f>IF(申請書!N62="","",申請書!N62)</f>
        <v>　</v>
      </c>
      <c r="C34" s="31" t="str">
        <f>IF(申請書!S62="","",申請書!S62)</f>
        <v/>
      </c>
      <c r="D34" s="31" t="str">
        <f>IF(申請書!O62="","",申請書!O62)</f>
        <v/>
      </c>
      <c r="E34" s="31" t="str">
        <f>IF(申請書!F62="","",申請書!F62)</f>
        <v/>
      </c>
      <c r="F34" s="31" t="str">
        <f>IF(申請書!C62="","",申請書!C62)</f>
        <v/>
      </c>
      <c r="G34" s="31" t="str">
        <f>IF(申請書!I62="","",IF(申請書!I62="男",0,""))</f>
        <v/>
      </c>
      <c r="H34" s="31" t="str">
        <f>IF(申請書!I62="","",IF(申請書!I62="女",0,""))</f>
        <v/>
      </c>
      <c r="O34" s="31" t="str">
        <f>IF(申請書!B62="","",申請書!B62)</f>
        <v/>
      </c>
      <c r="P34" s="32" t="str">
        <f>IF(申請書!J62="","",申請書!J62)</f>
        <v/>
      </c>
      <c r="Q34" s="31" t="str">
        <f>IF(申請書!Y62="","",申請書!Y62)</f>
        <v/>
      </c>
      <c r="R34" s="31" t="str">
        <f>IF(申請書!W62="","",VLOOKUP(申請書!W62,$T$2:$U$13,2,0))</f>
        <v/>
      </c>
      <c r="T34" s="33"/>
      <c r="U34" s="33"/>
    </row>
    <row r="35" spans="1:21">
      <c r="A35" s="31" t="str">
        <f>IF(申請書!L63="","",IF(申請書!L63="住職",110,111))</f>
        <v/>
      </c>
      <c r="B35" s="31" t="str">
        <f>IF(申請書!N63="","",申請書!N63)</f>
        <v>　</v>
      </c>
      <c r="C35" s="31" t="str">
        <f>IF(申請書!S63="","",申請書!S63)</f>
        <v/>
      </c>
      <c r="D35" s="31" t="str">
        <f>IF(申請書!O63="","",申請書!O63)</f>
        <v/>
      </c>
      <c r="E35" s="31" t="str">
        <f>IF(申請書!F63="","",申請書!F63)</f>
        <v/>
      </c>
      <c r="F35" s="31" t="str">
        <f>IF(申請書!C63="","",申請書!C63)</f>
        <v/>
      </c>
      <c r="G35" s="31" t="str">
        <f>IF(申請書!I63="","",IF(申請書!I63="男",0,""))</f>
        <v/>
      </c>
      <c r="H35" s="31" t="str">
        <f>IF(申請書!I63="","",IF(申請書!I63="女",0,""))</f>
        <v/>
      </c>
      <c r="O35" s="31" t="str">
        <f>IF(申請書!B63="","",申請書!B63)</f>
        <v/>
      </c>
      <c r="P35" s="32" t="str">
        <f>IF(申請書!J63="","",申請書!J63)</f>
        <v/>
      </c>
      <c r="Q35" s="31" t="str">
        <f>IF(申請書!Y63="","",申請書!Y63)</f>
        <v/>
      </c>
      <c r="R35" s="31" t="str">
        <f>IF(申請書!W63="","",VLOOKUP(申請書!W63,$T$2:$U$13,2,0))</f>
        <v/>
      </c>
      <c r="T35" s="33"/>
      <c r="U35" s="33"/>
    </row>
    <row r="36" spans="1:21">
      <c r="A36" s="31" t="str">
        <f>IF(申請書!L64="","",IF(申請書!L64="住職",110,111))</f>
        <v/>
      </c>
      <c r="B36" s="31" t="str">
        <f>IF(申請書!N64="","",申請書!N64)</f>
        <v>　</v>
      </c>
      <c r="C36" s="31" t="str">
        <f>IF(申請書!S64="","",申請書!S64)</f>
        <v/>
      </c>
      <c r="D36" s="31" t="str">
        <f>IF(申請書!O64="","",申請書!O64)</f>
        <v/>
      </c>
      <c r="E36" s="31" t="str">
        <f>IF(申請書!F64="","",申請書!F64)</f>
        <v/>
      </c>
      <c r="F36" s="31" t="str">
        <f>IF(申請書!C64="","",申請書!C64)</f>
        <v/>
      </c>
      <c r="G36" s="31" t="str">
        <f>IF(申請書!I64="","",IF(申請書!I64="男",0,""))</f>
        <v/>
      </c>
      <c r="H36" s="31" t="str">
        <f>IF(申請書!I64="","",IF(申請書!I64="女",0,""))</f>
        <v/>
      </c>
      <c r="O36" s="31" t="str">
        <f>IF(申請書!B64="","",申請書!B64)</f>
        <v/>
      </c>
      <c r="P36" s="32" t="str">
        <f>IF(申請書!J64="","",申請書!J64)</f>
        <v/>
      </c>
      <c r="Q36" s="31" t="str">
        <f>IF(申請書!Y64="","",申請書!Y64)</f>
        <v/>
      </c>
      <c r="R36" s="31" t="str">
        <f>IF(申請書!W64="","",VLOOKUP(申請書!W64,$T$2:$U$13,2,0))</f>
        <v/>
      </c>
      <c r="T36" s="33"/>
      <c r="U36" s="33"/>
    </row>
    <row r="37" spans="1:21">
      <c r="A37" s="31" t="str">
        <f>IF(申請書!L65="","",IF(申請書!L65="住職",110,111))</f>
        <v/>
      </c>
      <c r="B37" s="31" t="str">
        <f>IF(申請書!N65="","",申請書!N65)</f>
        <v>　</v>
      </c>
      <c r="C37" s="31" t="str">
        <f>IF(申請書!S65="","",申請書!S65)</f>
        <v/>
      </c>
      <c r="D37" s="31" t="str">
        <f>IF(申請書!O65="","",申請書!O65)</f>
        <v/>
      </c>
      <c r="E37" s="31" t="str">
        <f>IF(申請書!F65="","",申請書!F65)</f>
        <v/>
      </c>
      <c r="F37" s="31" t="str">
        <f>IF(申請書!C65="","",申請書!C65)</f>
        <v/>
      </c>
      <c r="G37" s="31" t="str">
        <f>IF(申請書!I65="","",IF(申請書!I65="男",0,""))</f>
        <v/>
      </c>
      <c r="H37" s="31" t="str">
        <f>IF(申請書!I65="","",IF(申請書!I65="女",0,""))</f>
        <v/>
      </c>
      <c r="O37" s="31" t="str">
        <f>IF(申請書!B65="","",申請書!B65)</f>
        <v/>
      </c>
      <c r="P37" s="32" t="str">
        <f>IF(申請書!J65="","",申請書!J65)</f>
        <v/>
      </c>
      <c r="Q37" s="31" t="str">
        <f>IF(申請書!Y65="","",申請書!Y65)</f>
        <v/>
      </c>
      <c r="R37" s="31" t="str">
        <f>IF(申請書!W65="","",VLOOKUP(申請書!W65,$T$2:$U$13,2,0))</f>
        <v/>
      </c>
      <c r="T37" s="33"/>
      <c r="U37" s="33"/>
    </row>
    <row r="38" spans="1:21">
      <c r="A38" s="31" t="str">
        <f>IF(申請書!L66="","",IF(申請書!L66="住職",110,111))</f>
        <v/>
      </c>
      <c r="B38" s="31" t="str">
        <f>IF(申請書!N66="","",申請書!N66)</f>
        <v>　</v>
      </c>
      <c r="C38" s="31" t="str">
        <f>IF(申請書!S66="","",申請書!S66)</f>
        <v/>
      </c>
      <c r="D38" s="31" t="str">
        <f>IF(申請書!O66="","",申請書!O66)</f>
        <v/>
      </c>
      <c r="E38" s="31" t="str">
        <f>IF(申請書!F66="","",申請書!F66)</f>
        <v/>
      </c>
      <c r="F38" s="31" t="str">
        <f>IF(申請書!C66="","",申請書!C66)</f>
        <v/>
      </c>
      <c r="G38" s="31" t="str">
        <f>IF(申請書!I66="","",IF(申請書!I66="男",0,""))</f>
        <v/>
      </c>
      <c r="H38" s="31" t="str">
        <f>IF(申請書!I66="","",IF(申請書!I66="女",0,""))</f>
        <v/>
      </c>
      <c r="O38" s="31" t="str">
        <f>IF(申請書!B66="","",申請書!B66)</f>
        <v/>
      </c>
      <c r="P38" s="32" t="str">
        <f>IF(申請書!J66="","",申請書!J66)</f>
        <v/>
      </c>
      <c r="Q38" s="31" t="str">
        <f>IF(申請書!Y66="","",申請書!Y66)</f>
        <v/>
      </c>
      <c r="R38" s="31" t="str">
        <f>IF(申請書!W66="","",VLOOKUP(申請書!W66,$T$2:$U$13,2,0))</f>
        <v/>
      </c>
      <c r="T38" s="33"/>
      <c r="U38" s="33"/>
    </row>
    <row r="39" spans="1:21">
      <c r="A39" s="31" t="str">
        <f>IF(申請書!L67="","",IF(申請書!L67="住職",110,111))</f>
        <v/>
      </c>
      <c r="B39" s="31" t="str">
        <f>IF(申請書!N67="","",申請書!N67)</f>
        <v>　</v>
      </c>
      <c r="C39" s="31" t="str">
        <f>IF(申請書!S67="","",申請書!S67)</f>
        <v/>
      </c>
      <c r="D39" s="31" t="str">
        <f>IF(申請書!O67="","",申請書!O67)</f>
        <v/>
      </c>
      <c r="E39" s="31" t="str">
        <f>IF(申請書!F67="","",申請書!F67)</f>
        <v/>
      </c>
      <c r="F39" s="31" t="str">
        <f>IF(申請書!C67="","",申請書!C67)</f>
        <v/>
      </c>
      <c r="G39" s="31" t="str">
        <f>IF(申請書!I67="","",IF(申請書!I67="男",0,""))</f>
        <v/>
      </c>
      <c r="H39" s="31" t="str">
        <f>IF(申請書!I67="","",IF(申請書!I67="女",0,""))</f>
        <v/>
      </c>
      <c r="O39" s="31" t="str">
        <f>IF(申請書!B67="","",申請書!B67)</f>
        <v/>
      </c>
      <c r="P39" s="32" t="str">
        <f>IF(申請書!J67="","",申請書!J67)</f>
        <v/>
      </c>
      <c r="Q39" s="31" t="str">
        <f>IF(申請書!Y67="","",申請書!Y67)</f>
        <v/>
      </c>
      <c r="R39" s="31" t="str">
        <f>IF(申請書!W67="","",VLOOKUP(申請書!W67,$T$2:$U$13,2,0))</f>
        <v/>
      </c>
      <c r="T39" s="33"/>
      <c r="U39" s="33"/>
    </row>
    <row r="40" spans="1:21">
      <c r="A40" s="31" t="str">
        <f>IF(申請書!L68="","",IF(申請書!L68="住職",110,111))</f>
        <v/>
      </c>
      <c r="B40" s="31" t="str">
        <f>IF(申請書!N68="","",申請書!N68)</f>
        <v>　</v>
      </c>
      <c r="C40" s="31" t="str">
        <f>IF(申請書!S68="","",申請書!S68)</f>
        <v/>
      </c>
      <c r="D40" s="31" t="str">
        <f>IF(申請書!O68="","",申請書!O68)</f>
        <v/>
      </c>
      <c r="E40" s="31" t="str">
        <f>IF(申請書!F68="","",申請書!F68)</f>
        <v/>
      </c>
      <c r="F40" s="31" t="str">
        <f>IF(申請書!C68="","",申請書!C68)</f>
        <v/>
      </c>
      <c r="G40" s="31" t="str">
        <f>IF(申請書!I68="","",IF(申請書!I68="男",0,""))</f>
        <v/>
      </c>
      <c r="H40" s="31" t="str">
        <f>IF(申請書!I68="","",IF(申請書!I68="女",0,""))</f>
        <v/>
      </c>
      <c r="O40" s="31" t="str">
        <f>IF(申請書!B68="","",申請書!B68)</f>
        <v/>
      </c>
      <c r="P40" s="32" t="str">
        <f>IF(申請書!J68="","",申請書!J68)</f>
        <v/>
      </c>
      <c r="Q40" s="31" t="str">
        <f>IF(申請書!Y68="","",申請書!Y68)</f>
        <v/>
      </c>
      <c r="R40" s="31" t="str">
        <f>IF(申請書!W68="","",VLOOKUP(申請書!W68,$T$2:$U$13,2,0))</f>
        <v/>
      </c>
      <c r="T40" s="33"/>
      <c r="U40" s="33"/>
    </row>
    <row r="41" spans="1:21">
      <c r="A41" s="31" t="str">
        <f>IF(申請書!L69="","",IF(申請書!L69="住職",110,111))</f>
        <v/>
      </c>
      <c r="B41" s="31" t="str">
        <f>IF(申請書!N69="","",申請書!N69)</f>
        <v>　</v>
      </c>
      <c r="C41" s="31" t="str">
        <f>IF(申請書!S69="","",申請書!S69)</f>
        <v/>
      </c>
      <c r="D41" s="31" t="str">
        <f>IF(申請書!O69="","",申請書!O69)</f>
        <v/>
      </c>
      <c r="E41" s="31" t="str">
        <f>IF(申請書!F69="","",申請書!F69)</f>
        <v/>
      </c>
      <c r="F41" s="31" t="str">
        <f>IF(申請書!C69="","",申請書!C69)</f>
        <v/>
      </c>
      <c r="G41" s="31" t="str">
        <f>IF(申請書!I69="","",IF(申請書!I69="男",0,""))</f>
        <v/>
      </c>
      <c r="H41" s="31" t="str">
        <f>IF(申請書!I69="","",IF(申請書!I69="女",0,""))</f>
        <v/>
      </c>
      <c r="O41" s="31" t="str">
        <f>IF(申請書!B69="","",申請書!B69)</f>
        <v/>
      </c>
      <c r="P41" s="32" t="str">
        <f>IF(申請書!J69="","",申請書!J69)</f>
        <v/>
      </c>
      <c r="Q41" s="31" t="str">
        <f>IF(申請書!Y69="","",申請書!Y69)</f>
        <v/>
      </c>
      <c r="R41" s="31" t="str">
        <f>IF(申請書!W69="","",VLOOKUP(申請書!W69,$T$2:$U$13,2,0))</f>
        <v/>
      </c>
      <c r="T41" s="33"/>
      <c r="U41" s="33"/>
    </row>
    <row r="42" spans="1:21">
      <c r="A42" s="31" t="str">
        <f>IF(申請書!L70="","",IF(申請書!L70="住職",110,111))</f>
        <v/>
      </c>
      <c r="B42" s="31" t="str">
        <f>IF(申請書!N70="","",申請書!N70)</f>
        <v>　</v>
      </c>
      <c r="C42" s="31" t="str">
        <f>IF(申請書!S70="","",申請書!S70)</f>
        <v/>
      </c>
      <c r="D42" s="31" t="str">
        <f>IF(申請書!O70="","",申請書!O70)</f>
        <v/>
      </c>
      <c r="E42" s="31" t="str">
        <f>IF(申請書!F70="","",申請書!F70)</f>
        <v/>
      </c>
      <c r="F42" s="31" t="str">
        <f>IF(申請書!C70="","",申請書!C70)</f>
        <v/>
      </c>
      <c r="G42" s="31" t="str">
        <f>IF(申請書!I70="","",IF(申請書!I70="男",0,""))</f>
        <v/>
      </c>
      <c r="H42" s="31" t="str">
        <f>IF(申請書!I70="","",IF(申請書!I70="女",0,""))</f>
        <v/>
      </c>
      <c r="O42" s="31" t="str">
        <f>IF(申請書!B70="","",申請書!B70)</f>
        <v/>
      </c>
      <c r="P42" s="32" t="str">
        <f>IF(申請書!J70="","",申請書!J70)</f>
        <v/>
      </c>
      <c r="Q42" s="31" t="str">
        <f>IF(申請書!Y70="","",申請書!Y70)</f>
        <v/>
      </c>
      <c r="R42" s="31" t="str">
        <f>IF(申請書!W70="","",VLOOKUP(申請書!W70,$T$2:$U$13,2,0))</f>
        <v/>
      </c>
      <c r="T42" s="33"/>
      <c r="U42" s="33"/>
    </row>
    <row r="43" spans="1:21">
      <c r="A43" s="31" t="str">
        <f>IF(申請書!L71="","",IF(申請書!L71="住職",110,111))</f>
        <v/>
      </c>
      <c r="B43" s="31" t="str">
        <f>IF(申請書!N71="","",申請書!N71)</f>
        <v>　</v>
      </c>
      <c r="C43" s="31" t="str">
        <f>IF(申請書!S71="","",申請書!S71)</f>
        <v/>
      </c>
      <c r="D43" s="31" t="str">
        <f>IF(申請書!O71="","",申請書!O71)</f>
        <v/>
      </c>
      <c r="E43" s="31" t="str">
        <f>IF(申請書!F71="","",申請書!F71)</f>
        <v/>
      </c>
      <c r="F43" s="31" t="str">
        <f>IF(申請書!C71="","",申請書!C71)</f>
        <v/>
      </c>
      <c r="G43" s="31" t="str">
        <f>IF(申請書!I71="","",IF(申請書!I71="男",0,""))</f>
        <v/>
      </c>
      <c r="H43" s="31" t="str">
        <f>IF(申請書!I71="","",IF(申請書!I71="女",0,""))</f>
        <v/>
      </c>
      <c r="O43" s="31" t="str">
        <f>IF(申請書!B71="","",申請書!B71)</f>
        <v/>
      </c>
      <c r="P43" s="32" t="str">
        <f>IF(申請書!J71="","",申請書!J71)</f>
        <v/>
      </c>
      <c r="Q43" s="31" t="str">
        <f>IF(申請書!Y71="","",申請書!Y71)</f>
        <v/>
      </c>
      <c r="R43" s="31" t="str">
        <f>IF(申請書!W71="","",VLOOKUP(申請書!W71,$T$2:$U$13,2,0))</f>
        <v/>
      </c>
      <c r="T43" s="33"/>
      <c r="U43" s="33"/>
    </row>
    <row r="44" spans="1:21">
      <c r="A44" s="31" t="str">
        <f>IF(申請書!L72="","",IF(申請書!L72="住職",110,111))</f>
        <v/>
      </c>
      <c r="B44" s="31" t="str">
        <f>IF(申請書!N72="","",申請書!N72)</f>
        <v>　</v>
      </c>
      <c r="C44" s="31" t="str">
        <f>IF(申請書!S72="","",申請書!S72)</f>
        <v/>
      </c>
      <c r="D44" s="31" t="str">
        <f>IF(申請書!O72="","",申請書!O72)</f>
        <v/>
      </c>
      <c r="E44" s="31" t="str">
        <f>IF(申請書!F72="","",申請書!F72)</f>
        <v/>
      </c>
      <c r="F44" s="31" t="str">
        <f>IF(申請書!C72="","",申請書!C72)</f>
        <v/>
      </c>
      <c r="G44" s="31" t="str">
        <f>IF(申請書!I72="","",IF(申請書!I72="男",0,""))</f>
        <v/>
      </c>
      <c r="H44" s="31" t="str">
        <f>IF(申請書!I72="","",IF(申請書!I72="女",0,""))</f>
        <v/>
      </c>
      <c r="O44" s="31" t="str">
        <f>IF(申請書!B72="","",申請書!B72)</f>
        <v/>
      </c>
      <c r="P44" s="32" t="str">
        <f>IF(申請書!J72="","",申請書!J72)</f>
        <v/>
      </c>
      <c r="Q44" s="31" t="str">
        <f>IF(申請書!Y72="","",申請書!Y72)</f>
        <v/>
      </c>
      <c r="R44" s="31" t="str">
        <f>IF(申請書!W72="","",VLOOKUP(申請書!W72,$T$2:$U$13,2,0))</f>
        <v/>
      </c>
      <c r="T44" s="33"/>
      <c r="U44" s="33"/>
    </row>
    <row r="45" spans="1:21">
      <c r="A45" s="31" t="str">
        <f>IF(申請書!L73="","",IF(申請書!L73="住職",110,111))</f>
        <v/>
      </c>
      <c r="B45" s="31" t="str">
        <f>IF(申請書!N73="","",申請書!N73)</f>
        <v>　</v>
      </c>
      <c r="C45" s="31" t="str">
        <f>IF(申請書!S73="","",申請書!S73)</f>
        <v/>
      </c>
      <c r="D45" s="31" t="str">
        <f>IF(申請書!O73="","",申請書!O73)</f>
        <v/>
      </c>
      <c r="E45" s="31" t="str">
        <f>IF(申請書!F73="","",申請書!F73)</f>
        <v/>
      </c>
      <c r="F45" s="31" t="str">
        <f>IF(申請書!C73="","",申請書!C73)</f>
        <v/>
      </c>
      <c r="G45" s="31" t="str">
        <f>IF(申請書!I73="","",IF(申請書!I73="男",0,""))</f>
        <v/>
      </c>
      <c r="H45" s="31" t="str">
        <f>IF(申請書!I73="","",IF(申請書!I73="女",0,""))</f>
        <v/>
      </c>
      <c r="O45" s="31" t="str">
        <f>IF(申請書!B73="","",申請書!B73)</f>
        <v/>
      </c>
      <c r="P45" s="32" t="str">
        <f>IF(申請書!J73="","",申請書!J73)</f>
        <v/>
      </c>
      <c r="Q45" s="31" t="str">
        <f>IF(申請書!Y73="","",申請書!Y73)</f>
        <v/>
      </c>
      <c r="R45" s="31" t="str">
        <f>IF(申請書!W73="","",VLOOKUP(申請書!W73,$T$2:$U$13,2,0))</f>
        <v/>
      </c>
      <c r="T45" s="33"/>
      <c r="U45" s="33"/>
    </row>
    <row r="46" spans="1:21">
      <c r="A46" s="31" t="str">
        <f>IF(申請書!L74="","",IF(申請書!L74="住職",110,111))</f>
        <v/>
      </c>
      <c r="B46" s="31" t="str">
        <f>IF(申請書!N74="","",申請書!N74)</f>
        <v>　</v>
      </c>
      <c r="C46" s="31" t="str">
        <f>IF(申請書!S74="","",申請書!S74)</f>
        <v/>
      </c>
      <c r="D46" s="31" t="str">
        <f>IF(申請書!O74="","",申請書!O74)</f>
        <v/>
      </c>
      <c r="E46" s="31" t="str">
        <f>IF(申請書!F74="","",申請書!F74)</f>
        <v/>
      </c>
      <c r="F46" s="31" t="str">
        <f>IF(申請書!C74="","",申請書!C74)</f>
        <v/>
      </c>
      <c r="G46" s="31" t="str">
        <f>IF(申請書!I74="","",IF(申請書!I74="男",0,""))</f>
        <v/>
      </c>
      <c r="H46" s="31" t="str">
        <f>IF(申請書!I74="","",IF(申請書!I74="女",0,""))</f>
        <v/>
      </c>
      <c r="O46" s="31" t="str">
        <f>IF(申請書!B74="","",申請書!B74)</f>
        <v/>
      </c>
      <c r="P46" s="32" t="str">
        <f>IF(申請書!J74="","",申請書!J74)</f>
        <v/>
      </c>
      <c r="Q46" s="31" t="str">
        <f>IF(申請書!Y74="","",申請書!Y74)</f>
        <v/>
      </c>
      <c r="R46" s="31" t="str">
        <f>IF(申請書!W74="","",VLOOKUP(申請書!W74,$T$2:$U$13,2,0))</f>
        <v/>
      </c>
      <c r="T46" s="33"/>
      <c r="U46" s="33"/>
    </row>
    <row r="47" spans="1:21">
      <c r="A47" s="31" t="str">
        <f>IF(申請書!L75="","",IF(申請書!L75="住職",110,111))</f>
        <v/>
      </c>
      <c r="B47" s="31" t="str">
        <f>IF(申請書!N75="","",申請書!N75)</f>
        <v>　</v>
      </c>
      <c r="C47" s="31" t="str">
        <f>IF(申請書!S75="","",申請書!S75)</f>
        <v/>
      </c>
      <c r="D47" s="31" t="str">
        <f>IF(申請書!O75="","",申請書!O75)</f>
        <v/>
      </c>
      <c r="E47" s="31" t="str">
        <f>IF(申請書!F75="","",申請書!F75)</f>
        <v/>
      </c>
      <c r="F47" s="31" t="str">
        <f>IF(申請書!C75="","",申請書!C75)</f>
        <v/>
      </c>
      <c r="G47" s="31" t="str">
        <f>IF(申請書!I75="","",IF(申請書!I75="男",0,""))</f>
        <v/>
      </c>
      <c r="H47" s="31" t="str">
        <f>IF(申請書!I75="","",IF(申請書!I75="女",0,""))</f>
        <v/>
      </c>
      <c r="O47" s="31" t="str">
        <f>IF(申請書!B75="","",申請書!B75)</f>
        <v/>
      </c>
      <c r="P47" s="32" t="str">
        <f>IF(申請書!J75="","",申請書!J75)</f>
        <v/>
      </c>
      <c r="Q47" s="31" t="str">
        <f>IF(申請書!Y75="","",申請書!Y75)</f>
        <v/>
      </c>
      <c r="R47" s="31" t="str">
        <f>IF(申請書!W75="","",VLOOKUP(申請書!W75,$T$2:$U$13,2,0))</f>
        <v/>
      </c>
      <c r="T47" s="33"/>
      <c r="U47" s="33"/>
    </row>
    <row r="48" spans="1:21">
      <c r="A48" s="31" t="str">
        <f>IF(申請書!L76="","",IF(申請書!L76="住職",110,111))</f>
        <v/>
      </c>
      <c r="B48" s="31" t="str">
        <f>IF(申請書!N76="","",申請書!N76)</f>
        <v>　</v>
      </c>
      <c r="C48" s="31" t="str">
        <f>IF(申請書!S76="","",申請書!S76)</f>
        <v/>
      </c>
      <c r="D48" s="31" t="str">
        <f>IF(申請書!O76="","",申請書!O76)</f>
        <v/>
      </c>
      <c r="E48" s="31" t="str">
        <f>IF(申請書!F76="","",申請書!F76)</f>
        <v/>
      </c>
      <c r="F48" s="31" t="str">
        <f>IF(申請書!C76="","",申請書!C76)</f>
        <v/>
      </c>
      <c r="G48" s="31" t="str">
        <f>IF(申請書!I76="","",IF(申請書!I76="男",0,""))</f>
        <v/>
      </c>
      <c r="H48" s="31" t="str">
        <f>IF(申請書!I76="","",IF(申請書!I76="女",0,""))</f>
        <v/>
      </c>
      <c r="O48" s="31" t="str">
        <f>IF(申請書!B76="","",申請書!B76)</f>
        <v/>
      </c>
      <c r="P48" s="32" t="str">
        <f>IF(申請書!J76="","",申請書!J76)</f>
        <v/>
      </c>
      <c r="Q48" s="31" t="str">
        <f>IF(申請書!Y76="","",申請書!Y76)</f>
        <v/>
      </c>
      <c r="R48" s="31" t="str">
        <f>IF(申請書!W76="","",VLOOKUP(申請書!W76,$T$2:$U$13,2,0))</f>
        <v/>
      </c>
      <c r="T48" s="33"/>
      <c r="U48" s="33"/>
    </row>
    <row r="49" spans="1:21">
      <c r="A49" s="31" t="str">
        <f>IF(申請書!L77="","",IF(申請書!L77="住職",110,111))</f>
        <v/>
      </c>
      <c r="B49" s="31" t="str">
        <f>IF(申請書!N77="","",申請書!N77)</f>
        <v>　</v>
      </c>
      <c r="C49" s="31" t="str">
        <f>IF(申請書!S77="","",申請書!S77)</f>
        <v/>
      </c>
      <c r="D49" s="31" t="str">
        <f>IF(申請書!O77="","",申請書!O77)</f>
        <v/>
      </c>
      <c r="E49" s="31" t="str">
        <f>IF(申請書!F77="","",申請書!F77)</f>
        <v/>
      </c>
      <c r="F49" s="31" t="str">
        <f>IF(申請書!C77="","",申請書!C77)</f>
        <v/>
      </c>
      <c r="G49" s="31" t="str">
        <f>IF(申請書!I77="","",IF(申請書!I77="男",0,""))</f>
        <v/>
      </c>
      <c r="H49" s="31" t="str">
        <f>IF(申請書!I77="","",IF(申請書!I77="女",0,""))</f>
        <v/>
      </c>
      <c r="O49" s="31" t="str">
        <f>IF(申請書!B77="","",申請書!B77)</f>
        <v/>
      </c>
      <c r="P49" s="32" t="str">
        <f>IF(申請書!J77="","",申請書!J77)</f>
        <v/>
      </c>
      <c r="Q49" s="31" t="str">
        <f>IF(申請書!Y77="","",申請書!Y77)</f>
        <v/>
      </c>
      <c r="R49" s="31" t="str">
        <f>IF(申請書!W77="","",VLOOKUP(申請書!W77,$T$2:$U$13,2,0))</f>
        <v/>
      </c>
      <c r="T49" s="33"/>
      <c r="U49" s="33"/>
    </row>
    <row r="50" spans="1:21">
      <c r="A50" s="31" t="str">
        <f>IF(申請書!L78="","",IF(申請書!L78="住職",110,111))</f>
        <v/>
      </c>
      <c r="B50" s="31" t="str">
        <f>IF(申請書!N78="","",申請書!N78)</f>
        <v>　</v>
      </c>
      <c r="C50" s="31" t="str">
        <f>IF(申請書!S78="","",申請書!S78)</f>
        <v/>
      </c>
      <c r="D50" s="31" t="str">
        <f>IF(申請書!O78="","",申請書!O78)</f>
        <v/>
      </c>
      <c r="E50" s="31" t="str">
        <f>IF(申請書!F78="","",申請書!F78)</f>
        <v/>
      </c>
      <c r="F50" s="31" t="str">
        <f>IF(申請書!C78="","",申請書!C78)</f>
        <v/>
      </c>
      <c r="G50" s="31" t="str">
        <f>IF(申請書!I78="","",IF(申請書!I78="男",0,""))</f>
        <v/>
      </c>
      <c r="H50" s="31" t="str">
        <f>IF(申請書!I78="","",IF(申請書!I78="女",0,""))</f>
        <v/>
      </c>
      <c r="O50" s="31" t="str">
        <f>IF(申請書!B78="","",申請書!B78)</f>
        <v/>
      </c>
      <c r="P50" s="32" t="str">
        <f>IF(申請書!J78="","",申請書!J78)</f>
        <v/>
      </c>
      <c r="Q50" s="31" t="str">
        <f>IF(申請書!Y78="","",申請書!Y78)</f>
        <v/>
      </c>
      <c r="R50" s="31" t="str">
        <f>IF(申請書!W78="","",VLOOKUP(申請書!W78,$T$2:$U$13,2,0))</f>
        <v/>
      </c>
      <c r="T50" s="33"/>
      <c r="U50" s="33"/>
    </row>
    <row r="51" spans="1:21">
      <c r="A51" s="31" t="str">
        <f>IF(申請書!L79="","",IF(申請書!L79="住職",110,111))</f>
        <v/>
      </c>
      <c r="B51" s="31" t="str">
        <f>IF(申請書!N79="","",申請書!N79)</f>
        <v>　</v>
      </c>
      <c r="C51" s="31" t="str">
        <f>IF(申請書!S79="","",申請書!S79)</f>
        <v/>
      </c>
      <c r="D51" s="31" t="str">
        <f>IF(申請書!O79="","",申請書!O79)</f>
        <v/>
      </c>
      <c r="E51" s="31" t="str">
        <f>IF(申請書!F79="","",申請書!F79)</f>
        <v/>
      </c>
      <c r="F51" s="31" t="str">
        <f>IF(申請書!C79="","",申請書!C79)</f>
        <v/>
      </c>
      <c r="G51" s="31" t="str">
        <f>IF(申請書!I79="","",IF(申請書!I79="男",0,""))</f>
        <v/>
      </c>
      <c r="H51" s="31" t="str">
        <f>IF(申請書!I79="","",IF(申請書!I79="女",0,""))</f>
        <v/>
      </c>
      <c r="O51" s="31" t="str">
        <f>IF(申請書!B79="","",申請書!B79)</f>
        <v/>
      </c>
      <c r="P51" s="32" t="str">
        <f>IF(申請書!J79="","",申請書!J79)</f>
        <v/>
      </c>
      <c r="Q51" s="31" t="str">
        <f>IF(申請書!Y79="","",申請書!Y79)</f>
        <v/>
      </c>
      <c r="R51" s="31" t="str">
        <f>IF(申請書!W79="","",VLOOKUP(申請書!W79,$T$2:$U$13,2,0))</f>
        <v/>
      </c>
      <c r="T51" s="33"/>
      <c r="U51" s="33"/>
    </row>
    <row r="52" spans="1:21">
      <c r="A52" s="31" t="str">
        <f>IF(申請書!L80="","",IF(申請書!L80="住職",110,111))</f>
        <v/>
      </c>
      <c r="B52" s="31" t="str">
        <f>IF(申請書!N80="","",申請書!N80)</f>
        <v>　</v>
      </c>
      <c r="C52" s="31" t="str">
        <f>IF(申請書!S80="","",申請書!S80)</f>
        <v/>
      </c>
      <c r="D52" s="31" t="str">
        <f>IF(申請書!O80="","",申請書!O80)</f>
        <v/>
      </c>
      <c r="E52" s="31" t="str">
        <f>IF(申請書!F80="","",申請書!F80)</f>
        <v/>
      </c>
      <c r="F52" s="31" t="str">
        <f>IF(申請書!C80="","",申請書!C80)</f>
        <v/>
      </c>
      <c r="G52" s="31" t="str">
        <f>IF(申請書!I80="","",IF(申請書!I80="男",0,""))</f>
        <v/>
      </c>
      <c r="H52" s="31" t="str">
        <f>IF(申請書!I80="","",IF(申請書!I80="女",0,""))</f>
        <v/>
      </c>
      <c r="O52" s="31" t="str">
        <f>IF(申請書!B80="","",申請書!B80)</f>
        <v/>
      </c>
      <c r="P52" s="32" t="str">
        <f>IF(申請書!J80="","",申請書!J80)</f>
        <v/>
      </c>
      <c r="Q52" s="31" t="str">
        <f>IF(申請書!Y80="","",申請書!Y80)</f>
        <v/>
      </c>
      <c r="R52" s="31" t="str">
        <f>IF(申請書!W80="","",VLOOKUP(申請書!W80,$T$2:$U$13,2,0))</f>
        <v/>
      </c>
      <c r="T52" s="33"/>
      <c r="U52" s="33"/>
    </row>
    <row r="53" spans="1:21">
      <c r="A53" s="31" t="str">
        <f>IF(申請書!L81="","",IF(申請書!L81="住職",110,111))</f>
        <v/>
      </c>
      <c r="B53" s="31" t="str">
        <f>IF(申請書!N81="","",申請書!N81)</f>
        <v>　</v>
      </c>
      <c r="C53" s="31" t="str">
        <f>IF(申請書!S81="","",申請書!S81)</f>
        <v/>
      </c>
      <c r="D53" s="31" t="str">
        <f>IF(申請書!O81="","",申請書!O81)</f>
        <v/>
      </c>
      <c r="E53" s="31" t="str">
        <f>IF(申請書!F81="","",申請書!F81)</f>
        <v/>
      </c>
      <c r="F53" s="31" t="str">
        <f>IF(申請書!C81="","",申請書!C81)</f>
        <v/>
      </c>
      <c r="G53" s="31" t="str">
        <f>IF(申請書!I81="","",IF(申請書!I81="男",0,""))</f>
        <v/>
      </c>
      <c r="H53" s="31" t="str">
        <f>IF(申請書!I81="","",IF(申請書!I81="女",0,""))</f>
        <v/>
      </c>
      <c r="O53" s="31" t="str">
        <f>IF(申請書!B81="","",申請書!B81)</f>
        <v/>
      </c>
      <c r="P53" s="32" t="str">
        <f>IF(申請書!J81="","",申請書!J81)</f>
        <v/>
      </c>
      <c r="Q53" s="31" t="str">
        <f>IF(申請書!Y81="","",申請書!Y81)</f>
        <v/>
      </c>
      <c r="R53" s="31" t="str">
        <f>IF(申請書!W81="","",VLOOKUP(申請書!W81,$T$2:$U$13,2,0))</f>
        <v/>
      </c>
      <c r="T53" s="33"/>
      <c r="U53" s="33"/>
    </row>
    <row r="54" spans="1:21">
      <c r="A54" s="31" t="str">
        <f>IF(申請書!L82="","",IF(申請書!L82="住職",110,111))</f>
        <v/>
      </c>
      <c r="B54" s="31" t="str">
        <f>IF(申請書!N82="","",申請書!N82)</f>
        <v>　</v>
      </c>
      <c r="C54" s="31" t="str">
        <f>IF(申請書!S82="","",申請書!S82)</f>
        <v/>
      </c>
      <c r="D54" s="31" t="str">
        <f>IF(申請書!O82="","",申請書!O82)</f>
        <v/>
      </c>
      <c r="E54" s="31" t="str">
        <f>IF(申請書!F82="","",申請書!F82)</f>
        <v/>
      </c>
      <c r="F54" s="31" t="str">
        <f>IF(申請書!C82="","",申請書!C82)</f>
        <v/>
      </c>
      <c r="G54" s="31" t="str">
        <f>IF(申請書!I82="","",IF(申請書!I82="男",0,""))</f>
        <v/>
      </c>
      <c r="H54" s="31" t="str">
        <f>IF(申請書!I82="","",IF(申請書!I82="女",0,""))</f>
        <v/>
      </c>
      <c r="O54" s="31" t="str">
        <f>IF(申請書!B82="","",申請書!B82)</f>
        <v/>
      </c>
      <c r="P54" s="32" t="str">
        <f>IF(申請書!J82="","",申請書!J82)</f>
        <v/>
      </c>
      <c r="Q54" s="31" t="str">
        <f>IF(申請書!Y82="","",申請書!Y82)</f>
        <v/>
      </c>
      <c r="R54" s="31" t="str">
        <f>IF(申請書!W82="","",VLOOKUP(申請書!W82,$T$2:$U$13,2,0))</f>
        <v/>
      </c>
      <c r="T54" s="33"/>
      <c r="U54" s="33"/>
    </row>
    <row r="55" spans="1:21">
      <c r="A55" s="31" t="str">
        <f>IF(申請書!L83="","",IF(申請書!L83="住職",110,111))</f>
        <v/>
      </c>
      <c r="B55" s="31" t="str">
        <f>IF(申請書!N83="","",申請書!N83)</f>
        <v>　</v>
      </c>
      <c r="C55" s="31" t="str">
        <f>IF(申請書!S83="","",申請書!S83)</f>
        <v/>
      </c>
      <c r="D55" s="31" t="str">
        <f>IF(申請書!O83="","",申請書!O83)</f>
        <v/>
      </c>
      <c r="E55" s="31" t="str">
        <f>IF(申請書!F83="","",申請書!F83)</f>
        <v/>
      </c>
      <c r="F55" s="31" t="str">
        <f>IF(申請書!C83="","",申請書!C83)</f>
        <v/>
      </c>
      <c r="G55" s="31" t="str">
        <f>IF(申請書!I83="","",IF(申請書!I83="男",0,""))</f>
        <v/>
      </c>
      <c r="H55" s="31" t="str">
        <f>IF(申請書!I83="","",IF(申請書!I83="女",0,""))</f>
        <v/>
      </c>
      <c r="O55" s="31" t="str">
        <f>IF(申請書!B83="","",申請書!B83)</f>
        <v/>
      </c>
      <c r="P55" s="32" t="str">
        <f>IF(申請書!J83="","",申請書!J83)</f>
        <v/>
      </c>
      <c r="Q55" s="31" t="str">
        <f>IF(申請書!Y83="","",申請書!Y83)</f>
        <v/>
      </c>
      <c r="R55" s="31" t="str">
        <f>IF(申請書!W83="","",VLOOKUP(申請書!W83,$T$2:$U$13,2,0))</f>
        <v/>
      </c>
      <c r="T55" s="33"/>
      <c r="U55" s="33"/>
    </row>
    <row r="56" spans="1:21">
      <c r="A56" s="31" t="str">
        <f>IF(申請書!L84="","",IF(申請書!L84="住職",110,111))</f>
        <v/>
      </c>
      <c r="B56" s="31" t="str">
        <f>IF(申請書!N84="","",申請書!N84)</f>
        <v>　</v>
      </c>
      <c r="C56" s="31" t="str">
        <f>IF(申請書!S84="","",申請書!S84)</f>
        <v/>
      </c>
      <c r="D56" s="31" t="str">
        <f>IF(申請書!O84="","",申請書!O84)</f>
        <v/>
      </c>
      <c r="E56" s="31" t="str">
        <f>IF(申請書!F84="","",申請書!F84)</f>
        <v/>
      </c>
      <c r="F56" s="31" t="str">
        <f>IF(申請書!C84="","",申請書!C84)</f>
        <v/>
      </c>
      <c r="G56" s="31" t="str">
        <f>IF(申請書!I84="","",IF(申請書!I84="男",0,""))</f>
        <v/>
      </c>
      <c r="H56" s="31" t="str">
        <f>IF(申請書!I84="","",IF(申請書!I84="女",0,""))</f>
        <v/>
      </c>
      <c r="O56" s="31" t="str">
        <f>IF(申請書!B84="","",申請書!B84)</f>
        <v/>
      </c>
      <c r="P56" s="32" t="str">
        <f>IF(申請書!J84="","",申請書!J84)</f>
        <v/>
      </c>
      <c r="Q56" s="31" t="str">
        <f>IF(申請書!Y84="","",申請書!Y84)</f>
        <v/>
      </c>
      <c r="R56" s="31" t="str">
        <f>IF(申請書!W84="","",VLOOKUP(申請書!W84,$T$2:$U$13,2,0))</f>
        <v/>
      </c>
      <c r="T56" s="33"/>
      <c r="U56" s="33"/>
    </row>
    <row r="57" spans="1:21">
      <c r="A57" s="31" t="str">
        <f>IF(申請書!L85="","",IF(申請書!L85="住職",110,111))</f>
        <v/>
      </c>
      <c r="B57" s="31" t="str">
        <f>IF(申請書!N85="","",申請書!N85)</f>
        <v>　</v>
      </c>
      <c r="C57" s="31" t="str">
        <f>IF(申請書!S85="","",申請書!S85)</f>
        <v/>
      </c>
      <c r="D57" s="31" t="str">
        <f>IF(申請書!O85="","",申請書!O85)</f>
        <v/>
      </c>
      <c r="E57" s="31" t="str">
        <f>IF(申請書!F85="","",申請書!F85)</f>
        <v/>
      </c>
      <c r="F57" s="31" t="str">
        <f>IF(申請書!C85="","",申請書!C85)</f>
        <v/>
      </c>
      <c r="G57" s="31" t="str">
        <f>IF(申請書!I85="","",IF(申請書!I85="男",0,""))</f>
        <v/>
      </c>
      <c r="H57" s="31" t="str">
        <f>IF(申請書!I85="","",IF(申請書!I85="女",0,""))</f>
        <v/>
      </c>
      <c r="O57" s="31" t="str">
        <f>IF(申請書!B85="","",申請書!B85)</f>
        <v/>
      </c>
      <c r="P57" s="32" t="str">
        <f>IF(申請書!J85="","",申請書!J85)</f>
        <v/>
      </c>
      <c r="Q57" s="31" t="str">
        <f>IF(申請書!Y85="","",申請書!Y85)</f>
        <v/>
      </c>
      <c r="R57" s="31" t="str">
        <f>IF(申請書!W85="","",VLOOKUP(申請書!W85,$T$2:$U$13,2,0))</f>
        <v/>
      </c>
      <c r="T57" s="33"/>
      <c r="U57" s="33"/>
    </row>
    <row r="58" spans="1:21">
      <c r="A58" s="31" t="str">
        <f>IF(申請書!L86="","",IF(申請書!L86="住職",110,111))</f>
        <v/>
      </c>
      <c r="B58" s="31" t="str">
        <f>IF(申請書!N86="","",申請書!N86)</f>
        <v>　</v>
      </c>
      <c r="C58" s="31" t="str">
        <f>IF(申請書!S86="","",申請書!S86)</f>
        <v/>
      </c>
      <c r="D58" s="31" t="str">
        <f>IF(申請書!O86="","",申請書!O86)</f>
        <v/>
      </c>
      <c r="E58" s="31" t="str">
        <f>IF(申請書!F86="","",申請書!F86)</f>
        <v/>
      </c>
      <c r="F58" s="31" t="str">
        <f>IF(申請書!C86="","",申請書!C86)</f>
        <v/>
      </c>
      <c r="G58" s="31" t="str">
        <f>IF(申請書!I86="","",IF(申請書!I86="男",0,""))</f>
        <v/>
      </c>
      <c r="H58" s="31" t="str">
        <f>IF(申請書!I86="","",IF(申請書!I86="女",0,""))</f>
        <v/>
      </c>
      <c r="O58" s="31" t="str">
        <f>IF(申請書!B86="","",申請書!B86)</f>
        <v/>
      </c>
      <c r="P58" s="32" t="str">
        <f>IF(申請書!J86="","",申請書!J86)</f>
        <v/>
      </c>
      <c r="Q58" s="31" t="str">
        <f>IF(申請書!Y86="","",申請書!Y86)</f>
        <v/>
      </c>
      <c r="R58" s="31" t="str">
        <f>IF(申請書!W86="","",VLOOKUP(申請書!W86,$T$2:$U$13,2,0))</f>
        <v/>
      </c>
      <c r="T58" s="33"/>
      <c r="U58" s="33"/>
    </row>
    <row r="59" spans="1:21">
      <c r="A59" s="31" t="str">
        <f>IF(申請書!L87="","",IF(申請書!L87="住職",110,111))</f>
        <v/>
      </c>
      <c r="B59" s="31" t="str">
        <f>IF(申請書!N87="","",申請書!N87)</f>
        <v>　</v>
      </c>
      <c r="C59" s="31" t="str">
        <f>IF(申請書!S87="","",申請書!S87)</f>
        <v/>
      </c>
      <c r="D59" s="31" t="str">
        <f>IF(申請書!O87="","",申請書!O87)</f>
        <v/>
      </c>
      <c r="E59" s="31" t="str">
        <f>IF(申請書!F87="","",申請書!F87)</f>
        <v/>
      </c>
      <c r="F59" s="31" t="str">
        <f>IF(申請書!C87="","",申請書!C87)</f>
        <v/>
      </c>
      <c r="G59" s="31" t="str">
        <f>IF(申請書!I87="","",IF(申請書!I87="男",0,""))</f>
        <v/>
      </c>
      <c r="H59" s="31" t="str">
        <f>IF(申請書!I87="","",IF(申請書!I87="女",0,""))</f>
        <v/>
      </c>
      <c r="O59" s="31" t="str">
        <f>IF(申請書!B87="","",申請書!B87)</f>
        <v/>
      </c>
      <c r="P59" s="32" t="str">
        <f>IF(申請書!J87="","",申請書!J87)</f>
        <v/>
      </c>
      <c r="Q59" s="31" t="str">
        <f>IF(申請書!Y87="","",申請書!Y87)</f>
        <v/>
      </c>
      <c r="R59" s="31" t="str">
        <f>IF(申請書!W87="","",VLOOKUP(申請書!W87,$T$2:$U$13,2,0))</f>
        <v/>
      </c>
      <c r="T59" s="33"/>
      <c r="U59" s="33"/>
    </row>
    <row r="60" spans="1:21">
      <c r="A60" s="31" t="str">
        <f>IF(申請書!L88="","",IF(申請書!L88="住職",110,111))</f>
        <v/>
      </c>
      <c r="B60" s="31" t="str">
        <f>IF(申請書!N88="","",申請書!N88)</f>
        <v>　</v>
      </c>
      <c r="C60" s="31" t="str">
        <f>IF(申請書!S88="","",申請書!S88)</f>
        <v/>
      </c>
      <c r="D60" s="31" t="str">
        <f>IF(申請書!O88="","",申請書!O88)</f>
        <v/>
      </c>
      <c r="E60" s="31" t="str">
        <f>IF(申請書!F88="","",申請書!F88)</f>
        <v/>
      </c>
      <c r="F60" s="31" t="str">
        <f>IF(申請書!C88="","",申請書!C88)</f>
        <v/>
      </c>
      <c r="G60" s="31" t="str">
        <f>IF(申請書!I88="","",IF(申請書!I88="男",0,""))</f>
        <v/>
      </c>
      <c r="H60" s="31" t="str">
        <f>IF(申請書!I88="","",IF(申請書!I88="女",0,""))</f>
        <v/>
      </c>
      <c r="O60" s="31" t="str">
        <f>IF(申請書!B88="","",申請書!B88)</f>
        <v/>
      </c>
      <c r="P60" s="32" t="str">
        <f>IF(申請書!J88="","",申請書!J88)</f>
        <v/>
      </c>
      <c r="Q60" s="31" t="str">
        <f>IF(申請書!Y88="","",申請書!Y88)</f>
        <v/>
      </c>
      <c r="R60" s="31" t="str">
        <f>IF(申請書!W88="","",VLOOKUP(申請書!W88,$T$2:$U$13,2,0))</f>
        <v/>
      </c>
      <c r="T60" s="33"/>
      <c r="U60" s="33"/>
    </row>
    <row r="61" spans="1:21">
      <c r="A61" s="31" t="str">
        <f>IF(申請書!L89="","",IF(申請書!L89="住職",110,111))</f>
        <v/>
      </c>
      <c r="B61" s="31" t="str">
        <f>IF(申請書!N89="","",申請書!N89)</f>
        <v>　</v>
      </c>
      <c r="C61" s="31" t="str">
        <f>IF(申請書!S89="","",申請書!S89)</f>
        <v/>
      </c>
      <c r="D61" s="31" t="str">
        <f>IF(申請書!O89="","",申請書!O89)</f>
        <v/>
      </c>
      <c r="E61" s="31" t="str">
        <f>IF(申請書!F89="","",申請書!F89)</f>
        <v/>
      </c>
      <c r="F61" s="31" t="str">
        <f>IF(申請書!C89="","",申請書!C89)</f>
        <v/>
      </c>
      <c r="G61" s="31" t="str">
        <f>IF(申請書!I89="","",IF(申請書!I89="男",0,""))</f>
        <v/>
      </c>
      <c r="H61" s="31" t="str">
        <f>IF(申請書!I89="","",IF(申請書!I89="女",0,""))</f>
        <v/>
      </c>
      <c r="O61" s="31" t="str">
        <f>IF(申請書!B89="","",申請書!B89)</f>
        <v/>
      </c>
      <c r="P61" s="32" t="str">
        <f>IF(申請書!J89="","",申請書!J89)</f>
        <v/>
      </c>
      <c r="Q61" s="31" t="str">
        <f>IF(申請書!Y89="","",申請書!Y89)</f>
        <v/>
      </c>
      <c r="R61" s="31" t="str">
        <f>IF(申請書!W89="","",VLOOKUP(申請書!W89,$T$2:$U$13,2,0))</f>
        <v/>
      </c>
      <c r="T61" s="33"/>
      <c r="U61" s="33"/>
    </row>
    <row r="62" spans="1:21">
      <c r="A62" s="31" t="str">
        <f>IF(申請書!L90="","",IF(申請書!L90="住職",110,111))</f>
        <v/>
      </c>
      <c r="B62" s="31" t="str">
        <f>IF(申請書!N90="","",申請書!N90)</f>
        <v>　</v>
      </c>
      <c r="C62" s="31" t="str">
        <f>IF(申請書!S90="","",申請書!S90)</f>
        <v/>
      </c>
      <c r="D62" s="31" t="str">
        <f>IF(申請書!O90="","",申請書!O90)</f>
        <v/>
      </c>
      <c r="E62" s="31" t="str">
        <f>IF(申請書!F90="","",申請書!F90)</f>
        <v/>
      </c>
      <c r="F62" s="31" t="str">
        <f>IF(申請書!C90="","",申請書!C90)</f>
        <v/>
      </c>
      <c r="G62" s="31" t="str">
        <f>IF(申請書!I90="","",IF(申請書!I90="男",0,""))</f>
        <v/>
      </c>
      <c r="H62" s="31" t="str">
        <f>IF(申請書!I90="","",IF(申請書!I90="女",0,""))</f>
        <v/>
      </c>
      <c r="O62" s="31" t="str">
        <f>IF(申請書!B90="","",申請書!B90)</f>
        <v/>
      </c>
      <c r="P62" s="32" t="str">
        <f>IF(申請書!J90="","",申請書!J90)</f>
        <v/>
      </c>
      <c r="Q62" s="31" t="str">
        <f>IF(申請書!Y90="","",申請書!Y90)</f>
        <v/>
      </c>
      <c r="R62" s="31" t="str">
        <f>IF(申請書!W90="","",VLOOKUP(申請書!W90,$T$2:$U$13,2,0))</f>
        <v/>
      </c>
      <c r="T62" s="33"/>
      <c r="U62" s="33"/>
    </row>
    <row r="63" spans="1:21">
      <c r="A63" s="31" t="str">
        <f>IF(申請書!L91="","",IF(申請書!L91="住職",110,111))</f>
        <v/>
      </c>
      <c r="B63" s="31" t="str">
        <f>IF(申請書!N91="","",申請書!N91)</f>
        <v>　</v>
      </c>
      <c r="C63" s="31" t="str">
        <f>IF(申請書!S91="","",申請書!S91)</f>
        <v/>
      </c>
      <c r="D63" s="31" t="str">
        <f>IF(申請書!O91="","",申請書!O91)</f>
        <v/>
      </c>
      <c r="E63" s="31" t="str">
        <f>IF(申請書!F91="","",申請書!F91)</f>
        <v/>
      </c>
      <c r="F63" s="31" t="str">
        <f>IF(申請書!C91="","",申請書!C91)</f>
        <v/>
      </c>
      <c r="G63" s="31" t="str">
        <f>IF(申請書!I91="","",IF(申請書!I91="男",0,""))</f>
        <v/>
      </c>
      <c r="H63" s="31" t="str">
        <f>IF(申請書!I91="","",IF(申請書!I91="女",0,""))</f>
        <v/>
      </c>
      <c r="O63" s="31" t="str">
        <f>IF(申請書!B91="","",申請書!B91)</f>
        <v/>
      </c>
      <c r="P63" s="32" t="str">
        <f>IF(申請書!J91="","",申請書!J91)</f>
        <v/>
      </c>
      <c r="Q63" s="31" t="str">
        <f>IF(申請書!Y91="","",申請書!Y91)</f>
        <v/>
      </c>
      <c r="R63" s="31" t="str">
        <f>IF(申請書!W91="","",VLOOKUP(申請書!W91,$T$2:$U$13,2,0))</f>
        <v/>
      </c>
      <c r="T63" s="33"/>
      <c r="U63" s="33"/>
    </row>
    <row r="64" spans="1:21">
      <c r="A64" s="31" t="str">
        <f>IF(申請書!L92="","",IF(申請書!L92="住職",110,111))</f>
        <v/>
      </c>
      <c r="B64" s="31" t="str">
        <f>IF(申請書!N92="","",申請書!N92)</f>
        <v>　</v>
      </c>
      <c r="C64" s="31" t="str">
        <f>IF(申請書!S92="","",申請書!S92)</f>
        <v/>
      </c>
      <c r="D64" s="31" t="str">
        <f>IF(申請書!O92="","",申請書!O92)</f>
        <v/>
      </c>
      <c r="E64" s="31" t="str">
        <f>IF(申請書!F92="","",申請書!F92)</f>
        <v/>
      </c>
      <c r="F64" s="31" t="str">
        <f>IF(申請書!C92="","",申請書!C92)</f>
        <v/>
      </c>
      <c r="G64" s="31" t="str">
        <f>IF(申請書!I92="","",IF(申請書!I92="男",0,""))</f>
        <v/>
      </c>
      <c r="H64" s="31" t="str">
        <f>IF(申請書!I92="","",IF(申請書!I92="女",0,""))</f>
        <v/>
      </c>
      <c r="O64" s="31" t="str">
        <f>IF(申請書!B92="","",申請書!B92)</f>
        <v/>
      </c>
      <c r="P64" s="32" t="str">
        <f>IF(申請書!J92="","",申請書!J92)</f>
        <v/>
      </c>
      <c r="Q64" s="31" t="str">
        <f>IF(申請書!Y92="","",申請書!Y92)</f>
        <v/>
      </c>
      <c r="R64" s="31" t="str">
        <f>IF(申請書!W92="","",VLOOKUP(申請書!W92,$T$2:$U$13,2,0))</f>
        <v/>
      </c>
      <c r="T64" s="33"/>
      <c r="U64" s="33"/>
    </row>
    <row r="65" spans="1:21">
      <c r="A65" s="31" t="str">
        <f>IF(申請書!L93="","",IF(申請書!L93="住職",110,111))</f>
        <v/>
      </c>
      <c r="B65" s="31" t="str">
        <f>IF(申請書!N93="","",申請書!N93)</f>
        <v>　</v>
      </c>
      <c r="C65" s="31" t="str">
        <f>IF(申請書!S93="","",申請書!S93)</f>
        <v/>
      </c>
      <c r="D65" s="31" t="str">
        <f>IF(申請書!O93="","",申請書!O93)</f>
        <v/>
      </c>
      <c r="E65" s="31" t="str">
        <f>IF(申請書!F93="","",申請書!F93)</f>
        <v/>
      </c>
      <c r="F65" s="31" t="str">
        <f>IF(申請書!C93="","",申請書!C93)</f>
        <v/>
      </c>
      <c r="G65" s="31" t="str">
        <f>IF(申請書!I93="","",IF(申請書!I93="男",0,""))</f>
        <v/>
      </c>
      <c r="H65" s="31" t="str">
        <f>IF(申請書!I93="","",IF(申請書!I93="女",0,""))</f>
        <v/>
      </c>
      <c r="O65" s="31" t="str">
        <f>IF(申請書!B93="","",申請書!B93)</f>
        <v/>
      </c>
      <c r="P65" s="32" t="str">
        <f>IF(申請書!J93="","",申請書!J93)</f>
        <v/>
      </c>
      <c r="Q65" s="31" t="str">
        <f>IF(申請書!Y93="","",申請書!Y93)</f>
        <v/>
      </c>
      <c r="R65" s="31" t="str">
        <f>IF(申請書!W93="","",VLOOKUP(申請書!W93,$T$2:$U$13,2,0))</f>
        <v/>
      </c>
      <c r="T65" s="33"/>
      <c r="U65" s="33"/>
    </row>
    <row r="66" spans="1:21">
      <c r="A66" s="31" t="str">
        <f>IF(申請書!L94="","",IF(申請書!L94="住職",110,111))</f>
        <v/>
      </c>
      <c r="B66" s="31" t="str">
        <f>IF(申請書!N94="","",申請書!N94)</f>
        <v>　</v>
      </c>
      <c r="C66" s="31" t="str">
        <f>IF(申請書!S94="","",申請書!S94)</f>
        <v/>
      </c>
      <c r="D66" s="31" t="str">
        <f>IF(申請書!O94="","",申請書!O94)</f>
        <v/>
      </c>
      <c r="E66" s="31" t="str">
        <f>IF(申請書!F94="","",申請書!F94)</f>
        <v/>
      </c>
      <c r="F66" s="31" t="str">
        <f>IF(申請書!C94="","",申請書!C94)</f>
        <v/>
      </c>
      <c r="G66" s="31" t="str">
        <f>IF(申請書!I94="","",IF(申請書!I94="男",0,""))</f>
        <v/>
      </c>
      <c r="H66" s="31" t="str">
        <f>IF(申請書!I94="","",IF(申請書!I94="女",0,""))</f>
        <v/>
      </c>
      <c r="O66" s="31" t="str">
        <f>IF(申請書!B94="","",申請書!B94)</f>
        <v/>
      </c>
      <c r="P66" s="32" t="str">
        <f>IF(申請書!J94="","",申請書!J94)</f>
        <v/>
      </c>
      <c r="Q66" s="31" t="str">
        <f>IF(申請書!Y94="","",申請書!Y94)</f>
        <v/>
      </c>
      <c r="R66" s="31" t="str">
        <f>IF(申請書!W94="","",VLOOKUP(申請書!W94,$T$2:$U$13,2,0))</f>
        <v/>
      </c>
      <c r="T66" s="33"/>
      <c r="U66" s="33"/>
    </row>
    <row r="67" spans="1:21">
      <c r="A67" s="31" t="str">
        <f>IF(申請書!L95="","",IF(申請書!L95="住職",110,111))</f>
        <v/>
      </c>
      <c r="B67" s="31" t="str">
        <f>IF(申請書!N95="","",申請書!N95)</f>
        <v>　</v>
      </c>
      <c r="C67" s="31" t="str">
        <f>IF(申請書!S95="","",申請書!S95)</f>
        <v/>
      </c>
      <c r="D67" s="31" t="str">
        <f>IF(申請書!O95="","",申請書!O95)</f>
        <v/>
      </c>
      <c r="E67" s="31" t="str">
        <f>IF(申請書!F95="","",申請書!F95)</f>
        <v/>
      </c>
      <c r="F67" s="31" t="str">
        <f>IF(申請書!C95="","",申請書!C95)</f>
        <v/>
      </c>
      <c r="G67" s="31" t="str">
        <f>IF(申請書!I95="","",IF(申請書!I95="男",0,""))</f>
        <v/>
      </c>
      <c r="H67" s="31" t="str">
        <f>IF(申請書!I95="","",IF(申請書!I95="女",0,""))</f>
        <v/>
      </c>
      <c r="O67" s="31" t="str">
        <f>IF(申請書!B95="","",申請書!B95)</f>
        <v/>
      </c>
      <c r="P67" s="32" t="str">
        <f>IF(申請書!J95="","",申請書!J95)</f>
        <v/>
      </c>
      <c r="Q67" s="31" t="str">
        <f>IF(申請書!Y95="","",申請書!Y95)</f>
        <v/>
      </c>
      <c r="R67" s="31" t="str">
        <f>IF(申請書!W95="","",VLOOKUP(申請書!W95,$T$2:$U$13,2,0))</f>
        <v/>
      </c>
      <c r="T67" s="33"/>
      <c r="U67" s="33"/>
    </row>
    <row r="68" spans="1:21">
      <c r="A68" s="31" t="str">
        <f>IF(申請書!L96="","",IF(申請書!L96="住職",110,111))</f>
        <v/>
      </c>
      <c r="B68" s="31" t="str">
        <f>IF(申請書!N96="","",申請書!N96)</f>
        <v>　</v>
      </c>
      <c r="C68" s="31" t="str">
        <f>IF(申請書!S96="","",申請書!S96)</f>
        <v/>
      </c>
      <c r="D68" s="31" t="str">
        <f>IF(申請書!O96="","",申請書!O96)</f>
        <v/>
      </c>
      <c r="E68" s="31" t="str">
        <f>IF(申請書!F96="","",申請書!F96)</f>
        <v/>
      </c>
      <c r="F68" s="31" t="str">
        <f>IF(申請書!C96="","",申請書!C96)</f>
        <v/>
      </c>
      <c r="G68" s="31" t="str">
        <f>IF(申請書!I96="","",IF(申請書!I96="男",0,""))</f>
        <v/>
      </c>
      <c r="H68" s="31" t="str">
        <f>IF(申請書!I96="","",IF(申請書!I96="女",0,""))</f>
        <v/>
      </c>
      <c r="O68" s="31" t="str">
        <f>IF(申請書!B96="","",申請書!B96)</f>
        <v/>
      </c>
      <c r="P68" s="32" t="str">
        <f>IF(申請書!J96="","",申請書!J96)</f>
        <v/>
      </c>
      <c r="Q68" s="31" t="str">
        <f>IF(申請書!Y96="","",申請書!Y96)</f>
        <v/>
      </c>
      <c r="R68" s="31" t="str">
        <f>IF(申請書!W96="","",VLOOKUP(申請書!W96,$T$2:$U$13,2,0))</f>
        <v/>
      </c>
      <c r="T68" s="33"/>
      <c r="U68" s="33"/>
    </row>
    <row r="69" spans="1:21">
      <c r="A69" s="31" t="str">
        <f>IF(申請書!L97="","",IF(申請書!L97="住職",110,111))</f>
        <v/>
      </c>
      <c r="B69" s="31" t="str">
        <f>IF(申請書!N97="","",申請書!N97)</f>
        <v>　</v>
      </c>
      <c r="C69" s="31" t="str">
        <f>IF(申請書!S97="","",申請書!S97)</f>
        <v/>
      </c>
      <c r="D69" s="31" t="str">
        <f>IF(申請書!O97="","",申請書!O97)</f>
        <v/>
      </c>
      <c r="E69" s="31" t="str">
        <f>IF(申請書!F97="","",申請書!F97)</f>
        <v/>
      </c>
      <c r="F69" s="31" t="str">
        <f>IF(申請書!C97="","",申請書!C97)</f>
        <v/>
      </c>
      <c r="G69" s="31" t="str">
        <f>IF(申請書!I97="","",IF(申請書!I97="男",0,""))</f>
        <v/>
      </c>
      <c r="H69" s="31" t="str">
        <f>IF(申請書!I97="","",IF(申請書!I97="女",0,""))</f>
        <v/>
      </c>
      <c r="O69" s="31" t="str">
        <f>IF(申請書!B97="","",申請書!B97)</f>
        <v/>
      </c>
      <c r="P69" s="32" t="str">
        <f>IF(申請書!J97="","",申請書!J97)</f>
        <v/>
      </c>
      <c r="Q69" s="31" t="str">
        <f>IF(申請書!Y97="","",申請書!Y97)</f>
        <v/>
      </c>
      <c r="R69" s="31" t="str">
        <f>IF(申請書!W97="","",VLOOKUP(申請書!W97,$T$2:$U$13,2,0))</f>
        <v/>
      </c>
      <c r="T69" s="33"/>
      <c r="U69" s="33"/>
    </row>
    <row r="70" spans="1:21">
      <c r="A70" s="31" t="str">
        <f>IF(申請書!L98="","",IF(申請書!L98="住職",110,111))</f>
        <v/>
      </c>
      <c r="B70" s="31" t="str">
        <f>IF(申請書!N98="","",申請書!N98)</f>
        <v>　</v>
      </c>
      <c r="C70" s="31" t="str">
        <f>IF(申請書!S98="","",申請書!S98)</f>
        <v/>
      </c>
      <c r="D70" s="31" t="str">
        <f>IF(申請書!O98="","",申請書!O98)</f>
        <v/>
      </c>
      <c r="E70" s="31" t="str">
        <f>IF(申請書!F98="","",申請書!F98)</f>
        <v/>
      </c>
      <c r="F70" s="31" t="str">
        <f>IF(申請書!C98="","",申請書!C98)</f>
        <v/>
      </c>
      <c r="G70" s="31" t="str">
        <f>IF(申請書!I98="","",IF(申請書!I98="男",0,""))</f>
        <v/>
      </c>
      <c r="H70" s="31" t="str">
        <f>IF(申請書!I98="","",IF(申請書!I98="女",0,""))</f>
        <v/>
      </c>
      <c r="O70" s="31" t="str">
        <f>IF(申請書!B98="","",申請書!B98)</f>
        <v/>
      </c>
      <c r="P70" s="32" t="str">
        <f>IF(申請書!J98="","",申請書!J98)</f>
        <v/>
      </c>
      <c r="Q70" s="31" t="str">
        <f>IF(申請書!Y98="","",申請書!Y98)</f>
        <v/>
      </c>
      <c r="R70" s="31" t="str">
        <f>IF(申請書!W98="","",VLOOKUP(申請書!W98,$T$2:$U$13,2,0))</f>
        <v/>
      </c>
      <c r="T70" s="33"/>
      <c r="U70" s="33"/>
    </row>
    <row r="71" spans="1:21">
      <c r="A71" s="31" t="str">
        <f>IF(申請書!L99="","",IF(申請書!L99="住職",110,111))</f>
        <v/>
      </c>
      <c r="B71" s="31" t="str">
        <f>IF(申請書!N99="","",申請書!N99)</f>
        <v>　</v>
      </c>
      <c r="C71" s="31" t="str">
        <f>IF(申請書!S99="","",申請書!S99)</f>
        <v/>
      </c>
      <c r="D71" s="31" t="str">
        <f>IF(申請書!O99="","",申請書!O99)</f>
        <v/>
      </c>
      <c r="E71" s="31" t="str">
        <f>IF(申請書!F99="","",申請書!F99)</f>
        <v/>
      </c>
      <c r="F71" s="31" t="str">
        <f>IF(申請書!C99="","",申請書!C99)</f>
        <v/>
      </c>
      <c r="G71" s="31" t="str">
        <f>IF(申請書!I99="","",IF(申請書!I99="男",0,""))</f>
        <v/>
      </c>
      <c r="H71" s="31" t="str">
        <f>IF(申請書!I99="","",IF(申請書!I99="女",0,""))</f>
        <v/>
      </c>
      <c r="O71" s="31" t="str">
        <f>IF(申請書!B99="","",申請書!B99)</f>
        <v/>
      </c>
      <c r="P71" s="32" t="str">
        <f>IF(申請書!J99="","",申請書!J99)</f>
        <v/>
      </c>
      <c r="Q71" s="31" t="str">
        <f>IF(申請書!Y99="","",申請書!Y99)</f>
        <v/>
      </c>
      <c r="R71" s="31" t="str">
        <f>IF(申請書!W99="","",VLOOKUP(申請書!W99,$T$2:$U$13,2,0))</f>
        <v/>
      </c>
      <c r="T71" s="33"/>
      <c r="U71" s="33"/>
    </row>
    <row r="72" spans="1:21">
      <c r="A72" s="31" t="str">
        <f>IF(申請書!L100="","",IF(申請書!L100="住職",110,111))</f>
        <v/>
      </c>
      <c r="B72" s="31" t="str">
        <f>IF(申請書!N100="","",申請書!N100)</f>
        <v>　</v>
      </c>
      <c r="C72" s="31" t="str">
        <f>IF(申請書!S100="","",申請書!S100)</f>
        <v/>
      </c>
      <c r="D72" s="31" t="str">
        <f>IF(申請書!O100="","",申請書!O100)</f>
        <v/>
      </c>
      <c r="E72" s="31" t="str">
        <f>IF(申請書!F100="","",申請書!F100)</f>
        <v/>
      </c>
      <c r="F72" s="31" t="str">
        <f>IF(申請書!C100="","",申請書!C100)</f>
        <v/>
      </c>
      <c r="G72" s="31" t="str">
        <f>IF(申請書!I100="","",IF(申請書!I100="男",0,""))</f>
        <v/>
      </c>
      <c r="H72" s="31" t="str">
        <f>IF(申請書!I100="","",IF(申請書!I100="女",0,""))</f>
        <v/>
      </c>
      <c r="O72" s="31" t="str">
        <f>IF(申請書!B100="","",申請書!B100)</f>
        <v/>
      </c>
      <c r="P72" s="32" t="str">
        <f>IF(申請書!J100="","",申請書!J100)</f>
        <v/>
      </c>
      <c r="Q72" s="31" t="str">
        <f>IF(申請書!Y100="","",申請書!Y100)</f>
        <v/>
      </c>
      <c r="R72" s="31" t="str">
        <f>IF(申請書!W100="","",VLOOKUP(申請書!W100,$T$2:$U$13,2,0))</f>
        <v/>
      </c>
      <c r="T72" s="33"/>
      <c r="U72" s="33"/>
    </row>
    <row r="73" spans="1:21">
      <c r="A73" s="31" t="str">
        <f>IF(申請書!L101="","",IF(申請書!L101="住職",110,111))</f>
        <v/>
      </c>
      <c r="B73" s="31" t="str">
        <f>IF(申請書!N101="","",申請書!N101)</f>
        <v>　</v>
      </c>
      <c r="C73" s="31" t="str">
        <f>IF(申請書!S101="","",申請書!S101)</f>
        <v/>
      </c>
      <c r="D73" s="31" t="str">
        <f>IF(申請書!O101="","",申請書!O101)</f>
        <v/>
      </c>
      <c r="E73" s="31" t="str">
        <f>IF(申請書!F101="","",申請書!F101)</f>
        <v/>
      </c>
      <c r="F73" s="31" t="str">
        <f>IF(申請書!C101="","",申請書!C101)</f>
        <v/>
      </c>
      <c r="G73" s="31" t="str">
        <f>IF(申請書!I101="","",IF(申請書!I101="男",0,""))</f>
        <v/>
      </c>
      <c r="H73" s="31" t="str">
        <f>IF(申請書!I101="","",IF(申請書!I101="女",0,""))</f>
        <v/>
      </c>
      <c r="O73" s="31" t="str">
        <f>IF(申請書!B101="","",申請書!B101)</f>
        <v/>
      </c>
      <c r="P73" s="32" t="str">
        <f>IF(申請書!J101="","",申請書!J101)</f>
        <v/>
      </c>
      <c r="Q73" s="31" t="str">
        <f>IF(申請書!Y101="","",申請書!Y101)</f>
        <v/>
      </c>
      <c r="R73" s="31" t="str">
        <f>IF(申請書!W101="","",VLOOKUP(申請書!W101,$T$2:$U$13,2,0))</f>
        <v/>
      </c>
      <c r="T73" s="33"/>
      <c r="U73" s="33"/>
    </row>
    <row r="74" spans="1:21">
      <c r="A74" s="31" t="str">
        <f>IF(申請書!L102="","",IF(申請書!L102="住職",110,111))</f>
        <v/>
      </c>
      <c r="B74" s="31" t="str">
        <f>IF(申請書!N102="","",申請書!N102)</f>
        <v>　</v>
      </c>
      <c r="C74" s="31" t="str">
        <f>IF(申請書!S102="","",申請書!S102)</f>
        <v/>
      </c>
      <c r="D74" s="31" t="str">
        <f>IF(申請書!O102="","",申請書!O102)</f>
        <v/>
      </c>
      <c r="E74" s="31" t="str">
        <f>IF(申請書!F102="","",申請書!F102)</f>
        <v/>
      </c>
      <c r="F74" s="31" t="str">
        <f>IF(申請書!C102="","",申請書!C102)</f>
        <v/>
      </c>
      <c r="G74" s="31" t="str">
        <f>IF(申請書!I102="","",IF(申請書!I102="男",0,""))</f>
        <v/>
      </c>
      <c r="H74" s="31" t="str">
        <f>IF(申請書!I102="","",IF(申請書!I102="女",0,""))</f>
        <v/>
      </c>
      <c r="O74" s="31" t="str">
        <f>IF(申請書!B102="","",申請書!B102)</f>
        <v/>
      </c>
      <c r="P74" s="32" t="str">
        <f>IF(申請書!J102="","",申請書!J102)</f>
        <v/>
      </c>
      <c r="Q74" s="31" t="str">
        <f>IF(申請書!Y102="","",申請書!Y102)</f>
        <v/>
      </c>
      <c r="R74" s="31" t="str">
        <f>IF(申請書!W102="","",VLOOKUP(申請書!W102,$T$2:$U$13,2,0))</f>
        <v/>
      </c>
      <c r="T74" s="33"/>
      <c r="U74" s="33"/>
    </row>
    <row r="75" spans="1:21">
      <c r="A75" s="31" t="str">
        <f>IF(申請書!L103="","",IF(申請書!L103="住職",110,111))</f>
        <v/>
      </c>
      <c r="B75" s="31" t="str">
        <f>IF(申請書!N103="","",申請書!N103)</f>
        <v>　</v>
      </c>
      <c r="C75" s="31" t="str">
        <f>IF(申請書!S103="","",申請書!S103)</f>
        <v/>
      </c>
      <c r="D75" s="31" t="str">
        <f>IF(申請書!O103="","",申請書!O103)</f>
        <v/>
      </c>
      <c r="E75" s="31" t="str">
        <f>IF(申請書!F103="","",申請書!F103)</f>
        <v/>
      </c>
      <c r="F75" s="31" t="str">
        <f>IF(申請書!C103="","",申請書!C103)</f>
        <v/>
      </c>
      <c r="G75" s="31" t="str">
        <f>IF(申請書!I103="","",IF(申請書!I103="男",0,""))</f>
        <v/>
      </c>
      <c r="H75" s="31" t="str">
        <f>IF(申請書!I103="","",IF(申請書!I103="女",0,""))</f>
        <v/>
      </c>
      <c r="O75" s="31" t="str">
        <f>IF(申請書!B103="","",申請書!B103)</f>
        <v/>
      </c>
      <c r="P75" s="32" t="str">
        <f>IF(申請書!J103="","",申請書!J103)</f>
        <v/>
      </c>
      <c r="Q75" s="31" t="str">
        <f>IF(申請書!Y103="","",申請書!Y103)</f>
        <v/>
      </c>
      <c r="R75" s="31" t="str">
        <f>IF(申請書!W103="","",VLOOKUP(申請書!W103,$T$2:$U$13,2,0))</f>
        <v/>
      </c>
      <c r="T75" s="33"/>
      <c r="U75" s="33"/>
    </row>
    <row r="76" spans="1:21">
      <c r="A76" s="31" t="str">
        <f>IF(申請書!L104="","",IF(申請書!L104="住職",110,111))</f>
        <v/>
      </c>
      <c r="B76" s="31" t="str">
        <f>IF(申請書!N104="","",申請書!N104)</f>
        <v>　</v>
      </c>
      <c r="C76" s="31" t="str">
        <f>IF(申請書!S104="","",申請書!S104)</f>
        <v/>
      </c>
      <c r="D76" s="31" t="str">
        <f>IF(申請書!O104="","",申請書!O104)</f>
        <v/>
      </c>
      <c r="E76" s="31" t="str">
        <f>IF(申請書!F104="","",申請書!F104)</f>
        <v/>
      </c>
      <c r="F76" s="31" t="str">
        <f>IF(申請書!C104="","",申請書!C104)</f>
        <v/>
      </c>
      <c r="G76" s="31" t="str">
        <f>IF(申請書!I104="","",IF(申請書!I104="男",0,""))</f>
        <v/>
      </c>
      <c r="H76" s="31" t="str">
        <f>IF(申請書!I104="","",IF(申請書!I104="女",0,""))</f>
        <v/>
      </c>
      <c r="O76" s="31" t="str">
        <f>IF(申請書!B104="","",申請書!B104)</f>
        <v/>
      </c>
      <c r="P76" s="32" t="str">
        <f>IF(申請書!J104="","",申請書!J104)</f>
        <v/>
      </c>
      <c r="Q76" s="31" t="str">
        <f>IF(申請書!Y104="","",申請書!Y104)</f>
        <v/>
      </c>
      <c r="R76" s="31" t="str">
        <f>IF(申請書!W104="","",VLOOKUP(申請書!W104,$T$2:$U$13,2,0))</f>
        <v/>
      </c>
      <c r="T76" s="33"/>
      <c r="U76" s="33"/>
    </row>
    <row r="77" spans="1:21">
      <c r="A77" s="31" t="str">
        <f>IF(申請書!L105="","",IF(申請書!L105="住職",110,111))</f>
        <v/>
      </c>
      <c r="B77" s="31" t="str">
        <f>IF(申請書!N105="","",申請書!N105)</f>
        <v>　</v>
      </c>
      <c r="C77" s="31" t="str">
        <f>IF(申請書!S105="","",申請書!S105)</f>
        <v/>
      </c>
      <c r="D77" s="31" t="str">
        <f>IF(申請書!O105="","",申請書!O105)</f>
        <v/>
      </c>
      <c r="E77" s="31" t="str">
        <f>IF(申請書!F105="","",申請書!F105)</f>
        <v/>
      </c>
      <c r="F77" s="31" t="str">
        <f>IF(申請書!C105="","",申請書!C105)</f>
        <v/>
      </c>
      <c r="G77" s="31" t="str">
        <f>IF(申請書!I105="","",IF(申請書!I105="男",0,""))</f>
        <v/>
      </c>
      <c r="H77" s="31" t="str">
        <f>IF(申請書!I105="","",IF(申請書!I105="女",0,""))</f>
        <v/>
      </c>
      <c r="O77" s="31" t="str">
        <f>IF(申請書!B105="","",申請書!B105)</f>
        <v/>
      </c>
      <c r="P77" s="32" t="str">
        <f>IF(申請書!J105="","",申請書!J105)</f>
        <v/>
      </c>
      <c r="Q77" s="31" t="str">
        <f>IF(申請書!Y105="","",申請書!Y105)</f>
        <v/>
      </c>
      <c r="R77" s="31" t="str">
        <f>IF(申請書!W105="","",VLOOKUP(申請書!W105,$T$2:$U$13,2,0))</f>
        <v/>
      </c>
      <c r="T77" s="33"/>
      <c r="U77" s="33"/>
    </row>
    <row r="78" spans="1:21">
      <c r="A78" s="31" t="str">
        <f>IF(申請書!L106="","",IF(申請書!L106="住職",110,111))</f>
        <v/>
      </c>
      <c r="B78" s="31" t="str">
        <f>IF(申請書!N106="","",申請書!N106)</f>
        <v>　</v>
      </c>
      <c r="C78" s="31" t="str">
        <f>IF(申請書!S106="","",申請書!S106)</f>
        <v/>
      </c>
      <c r="D78" s="31" t="str">
        <f>IF(申請書!O106="","",申請書!O106)</f>
        <v/>
      </c>
      <c r="E78" s="31" t="str">
        <f>IF(申請書!F106="","",申請書!F106)</f>
        <v/>
      </c>
      <c r="F78" s="31" t="str">
        <f>IF(申請書!C106="","",申請書!C106)</f>
        <v/>
      </c>
      <c r="G78" s="31" t="str">
        <f>IF(申請書!I106="","",IF(申請書!I106="男",0,""))</f>
        <v/>
      </c>
      <c r="H78" s="31" t="str">
        <f>IF(申請書!I106="","",IF(申請書!I106="女",0,""))</f>
        <v/>
      </c>
      <c r="O78" s="31" t="str">
        <f>IF(申請書!B106="","",申請書!B106)</f>
        <v/>
      </c>
      <c r="P78" s="32" t="str">
        <f>IF(申請書!J106="","",申請書!J106)</f>
        <v/>
      </c>
      <c r="Q78" s="31" t="str">
        <f>IF(申請書!Y106="","",申請書!Y106)</f>
        <v/>
      </c>
      <c r="R78" s="31" t="str">
        <f>IF(申請書!W106="","",VLOOKUP(申請書!W106,$T$2:$U$13,2,0))</f>
        <v/>
      </c>
      <c r="T78" s="33"/>
      <c r="U78" s="33"/>
    </row>
    <row r="79" spans="1:21">
      <c r="A79" s="31" t="str">
        <f>IF(申請書!L107="","",IF(申請書!L107="住職",110,111))</f>
        <v/>
      </c>
      <c r="B79" s="31" t="str">
        <f>IF(申請書!N107="","",申請書!N107)</f>
        <v>　</v>
      </c>
      <c r="C79" s="31" t="str">
        <f>IF(申請書!S107="","",申請書!S107)</f>
        <v/>
      </c>
      <c r="D79" s="31" t="str">
        <f>IF(申請書!O107="","",申請書!O107)</f>
        <v/>
      </c>
      <c r="E79" s="31" t="str">
        <f>IF(申請書!F107="","",申請書!F107)</f>
        <v/>
      </c>
      <c r="F79" s="31" t="str">
        <f>IF(申請書!C107="","",申請書!C107)</f>
        <v/>
      </c>
      <c r="G79" s="31" t="str">
        <f>IF(申請書!I107="","",IF(申請書!I107="男",0,""))</f>
        <v/>
      </c>
      <c r="H79" s="31" t="str">
        <f>IF(申請書!I107="","",IF(申請書!I107="女",0,""))</f>
        <v/>
      </c>
      <c r="O79" s="31" t="str">
        <f>IF(申請書!B107="","",申請書!B107)</f>
        <v/>
      </c>
      <c r="P79" s="32" t="str">
        <f>IF(申請書!J107="","",申請書!J107)</f>
        <v/>
      </c>
      <c r="Q79" s="31" t="str">
        <f>IF(申請書!Y107="","",申請書!Y107)</f>
        <v/>
      </c>
      <c r="R79" s="31" t="str">
        <f>IF(申請書!W107="","",VLOOKUP(申請書!W107,$T$2:$U$13,2,0))</f>
        <v/>
      </c>
      <c r="T79" s="33"/>
      <c r="U79" s="33"/>
    </row>
    <row r="80" spans="1:21">
      <c r="A80" s="31" t="str">
        <f>IF(申請書!L108="","",IF(申請書!L108="住職",110,111))</f>
        <v/>
      </c>
      <c r="B80" s="31" t="str">
        <f>IF(申請書!N108="","",申請書!N108)</f>
        <v>　</v>
      </c>
      <c r="C80" s="31" t="str">
        <f>IF(申請書!S108="","",申請書!S108)</f>
        <v/>
      </c>
      <c r="D80" s="31" t="str">
        <f>IF(申請書!O108="","",申請書!O108)</f>
        <v/>
      </c>
      <c r="E80" s="31" t="str">
        <f>IF(申請書!F108="","",申請書!F108)</f>
        <v/>
      </c>
      <c r="F80" s="31" t="str">
        <f>IF(申請書!C108="","",申請書!C108)</f>
        <v/>
      </c>
      <c r="G80" s="31" t="str">
        <f>IF(申請書!I108="","",IF(申請書!I108="男",0,""))</f>
        <v/>
      </c>
      <c r="H80" s="31" t="str">
        <f>IF(申請書!I108="","",IF(申請書!I108="女",0,""))</f>
        <v/>
      </c>
      <c r="O80" s="31" t="str">
        <f>IF(申請書!B108="","",申請書!B108)</f>
        <v/>
      </c>
      <c r="P80" s="32" t="str">
        <f>IF(申請書!J108="","",申請書!J108)</f>
        <v/>
      </c>
      <c r="Q80" s="31" t="str">
        <f>IF(申請書!Y108="","",申請書!Y108)</f>
        <v/>
      </c>
      <c r="R80" s="31" t="str">
        <f>IF(申請書!W108="","",VLOOKUP(申請書!W108,$T$2:$U$13,2,0))</f>
        <v/>
      </c>
      <c r="T80" s="33"/>
      <c r="U80" s="33"/>
    </row>
    <row r="81" spans="1:21">
      <c r="A81" s="31" t="str">
        <f>IF(申請書!L109="","",IF(申請書!L109="住職",110,111))</f>
        <v/>
      </c>
      <c r="B81" s="31" t="str">
        <f>IF(申請書!N109="","",申請書!N109)</f>
        <v>　</v>
      </c>
      <c r="C81" s="31" t="str">
        <f>IF(申請書!S109="","",申請書!S109)</f>
        <v/>
      </c>
      <c r="D81" s="31" t="str">
        <f>IF(申請書!O109="","",申請書!O109)</f>
        <v/>
      </c>
      <c r="E81" s="31" t="str">
        <f>IF(申請書!F109="","",申請書!F109)</f>
        <v/>
      </c>
      <c r="F81" s="31" t="str">
        <f>IF(申請書!C109="","",申請書!C109)</f>
        <v/>
      </c>
      <c r="G81" s="31" t="str">
        <f>IF(申請書!I109="","",IF(申請書!I109="男",0,""))</f>
        <v/>
      </c>
      <c r="H81" s="31" t="str">
        <f>IF(申請書!I109="","",IF(申請書!I109="女",0,""))</f>
        <v/>
      </c>
      <c r="O81" s="31" t="str">
        <f>IF(申請書!B109="","",申請書!B109)</f>
        <v/>
      </c>
      <c r="P81" s="32" t="str">
        <f>IF(申請書!J109="","",申請書!J109)</f>
        <v/>
      </c>
      <c r="Q81" s="31" t="str">
        <f>IF(申請書!Y109="","",申請書!Y109)</f>
        <v/>
      </c>
      <c r="R81" s="31" t="str">
        <f>IF(申請書!W109="","",VLOOKUP(申請書!W109,$T$2:$U$13,2,0))</f>
        <v/>
      </c>
      <c r="T81" s="33"/>
      <c r="U81" s="33"/>
    </row>
    <row r="82" spans="1:21">
      <c r="A82" s="31" t="str">
        <f>IF(申請書!L110="","",IF(申請書!L110="住職",110,111))</f>
        <v/>
      </c>
      <c r="B82" s="31" t="str">
        <f>IF(申請書!N110="","",申請書!N110)</f>
        <v>　</v>
      </c>
      <c r="C82" s="31" t="str">
        <f>IF(申請書!S110="","",申請書!S110)</f>
        <v/>
      </c>
      <c r="D82" s="31" t="str">
        <f>IF(申請書!O110="","",申請書!O110)</f>
        <v/>
      </c>
      <c r="E82" s="31" t="str">
        <f>IF(申請書!F110="","",申請書!F110)</f>
        <v/>
      </c>
      <c r="F82" s="31" t="str">
        <f>IF(申請書!C110="","",申請書!C110)</f>
        <v/>
      </c>
      <c r="G82" s="31" t="str">
        <f>IF(申請書!I110="","",IF(申請書!I110="男",0,""))</f>
        <v/>
      </c>
      <c r="H82" s="31" t="str">
        <f>IF(申請書!I110="","",IF(申請書!I110="女",0,""))</f>
        <v/>
      </c>
      <c r="O82" s="31" t="str">
        <f>IF(申請書!B110="","",申請書!B110)</f>
        <v/>
      </c>
      <c r="P82" s="32" t="str">
        <f>IF(申請書!J110="","",申請書!J110)</f>
        <v/>
      </c>
      <c r="Q82" s="31" t="str">
        <f>IF(申請書!Y110="","",申請書!Y110)</f>
        <v/>
      </c>
      <c r="R82" s="31" t="str">
        <f>IF(申請書!W110="","",VLOOKUP(申請書!W110,$T$2:$U$13,2,0))</f>
        <v/>
      </c>
      <c r="T82" s="33"/>
      <c r="U82" s="33"/>
    </row>
    <row r="83" spans="1:21">
      <c r="A83" s="31" t="str">
        <f>IF(申請書!L111="","",IF(申請書!L111="住職",110,111))</f>
        <v/>
      </c>
      <c r="B83" s="31" t="str">
        <f>IF(申請書!N111="","",申請書!N111)</f>
        <v>　</v>
      </c>
      <c r="C83" s="31" t="str">
        <f>IF(申請書!S111="","",申請書!S111)</f>
        <v/>
      </c>
      <c r="D83" s="31" t="str">
        <f>IF(申請書!O111="","",申請書!O111)</f>
        <v/>
      </c>
      <c r="E83" s="31" t="str">
        <f>IF(申請書!F111="","",申請書!F111)</f>
        <v/>
      </c>
      <c r="F83" s="31" t="str">
        <f>IF(申請書!C111="","",申請書!C111)</f>
        <v/>
      </c>
      <c r="G83" s="31" t="str">
        <f>IF(申請書!I111="","",IF(申請書!I111="男",0,""))</f>
        <v/>
      </c>
      <c r="H83" s="31" t="str">
        <f>IF(申請書!I111="","",IF(申請書!I111="女",0,""))</f>
        <v/>
      </c>
      <c r="O83" s="31" t="str">
        <f>IF(申請書!B111="","",申請書!B111)</f>
        <v/>
      </c>
      <c r="P83" s="32" t="str">
        <f>IF(申請書!J111="","",申請書!J111)</f>
        <v/>
      </c>
      <c r="Q83" s="31" t="str">
        <f>IF(申請書!Y111="","",申請書!Y111)</f>
        <v/>
      </c>
      <c r="R83" s="31" t="str">
        <f>IF(申請書!W111="","",VLOOKUP(申請書!W111,$T$2:$U$13,2,0))</f>
        <v/>
      </c>
      <c r="T83" s="33"/>
      <c r="U83" s="33"/>
    </row>
    <row r="84" spans="1:21">
      <c r="A84" s="31" t="str">
        <f>IF(申請書!L112="","",IF(申請書!L112="住職",110,111))</f>
        <v/>
      </c>
      <c r="B84" s="31" t="str">
        <f>IF(申請書!N112="","",申請書!N112)</f>
        <v>　</v>
      </c>
      <c r="C84" s="31" t="str">
        <f>IF(申請書!S112="","",申請書!S112)</f>
        <v/>
      </c>
      <c r="D84" s="31" t="str">
        <f>IF(申請書!O112="","",申請書!O112)</f>
        <v/>
      </c>
      <c r="E84" s="31" t="str">
        <f>IF(申請書!F112="","",申請書!F112)</f>
        <v/>
      </c>
      <c r="F84" s="31" t="str">
        <f>IF(申請書!C112="","",申請書!C112)</f>
        <v/>
      </c>
      <c r="G84" s="31" t="str">
        <f>IF(申請書!I112="","",IF(申請書!I112="男",0,""))</f>
        <v/>
      </c>
      <c r="H84" s="31" t="str">
        <f>IF(申請書!I112="","",IF(申請書!I112="女",0,""))</f>
        <v/>
      </c>
      <c r="O84" s="31" t="str">
        <f>IF(申請書!B112="","",申請書!B112)</f>
        <v/>
      </c>
      <c r="P84" s="32" t="str">
        <f>IF(申請書!J112="","",申請書!J112)</f>
        <v/>
      </c>
      <c r="Q84" s="31" t="str">
        <f>IF(申請書!Y112="","",申請書!Y112)</f>
        <v/>
      </c>
      <c r="R84" s="31" t="str">
        <f>IF(申請書!W112="","",VLOOKUP(申請書!W112,$T$2:$U$13,2,0))</f>
        <v/>
      </c>
      <c r="T84" s="33"/>
      <c r="U84" s="33"/>
    </row>
    <row r="85" spans="1:21">
      <c r="A85" s="31" t="str">
        <f>IF(申請書!L113="","",IF(申請書!L113="住職",110,111))</f>
        <v/>
      </c>
      <c r="B85" s="31" t="str">
        <f>IF(申請書!N113="","",申請書!N113)</f>
        <v>　</v>
      </c>
      <c r="C85" s="31" t="str">
        <f>IF(申請書!S113="","",申請書!S113)</f>
        <v/>
      </c>
      <c r="D85" s="31" t="str">
        <f>IF(申請書!O113="","",申請書!O113)</f>
        <v/>
      </c>
      <c r="E85" s="31" t="str">
        <f>IF(申請書!F113="","",申請書!F113)</f>
        <v/>
      </c>
      <c r="F85" s="31" t="str">
        <f>IF(申請書!C113="","",申請書!C113)</f>
        <v/>
      </c>
      <c r="G85" s="31" t="str">
        <f>IF(申請書!I113="","",IF(申請書!I113="男",0,""))</f>
        <v/>
      </c>
      <c r="H85" s="31" t="str">
        <f>IF(申請書!I113="","",IF(申請書!I113="女",0,""))</f>
        <v/>
      </c>
      <c r="O85" s="31" t="str">
        <f>IF(申請書!B113="","",申請書!B113)</f>
        <v/>
      </c>
      <c r="P85" s="32" t="str">
        <f>IF(申請書!J113="","",申請書!J113)</f>
        <v/>
      </c>
      <c r="Q85" s="31" t="str">
        <f>IF(申請書!Y113="","",申請書!Y113)</f>
        <v/>
      </c>
      <c r="R85" s="31" t="str">
        <f>IF(申請書!W113="","",VLOOKUP(申請書!W113,$T$2:$U$13,2,0))</f>
        <v/>
      </c>
      <c r="T85" s="33"/>
      <c r="U85" s="33"/>
    </row>
    <row r="86" spans="1:21">
      <c r="A86" s="31" t="str">
        <f>IF(申請書!L114="","",IF(申請書!L114="住職",110,111))</f>
        <v/>
      </c>
      <c r="B86" s="31" t="str">
        <f>IF(申請書!N114="","",申請書!N114)</f>
        <v>　</v>
      </c>
      <c r="C86" s="31" t="str">
        <f>IF(申請書!S114="","",申請書!S114)</f>
        <v/>
      </c>
      <c r="D86" s="31" t="str">
        <f>IF(申請書!O114="","",申請書!O114)</f>
        <v/>
      </c>
      <c r="E86" s="31" t="str">
        <f>IF(申請書!F114="","",申請書!F114)</f>
        <v/>
      </c>
      <c r="F86" s="31" t="str">
        <f>IF(申請書!C114="","",申請書!C114)</f>
        <v/>
      </c>
      <c r="G86" s="31" t="str">
        <f>IF(申請書!I114="","",IF(申請書!I114="男",0,""))</f>
        <v/>
      </c>
      <c r="H86" s="31" t="str">
        <f>IF(申請書!I114="","",IF(申請書!I114="女",0,""))</f>
        <v/>
      </c>
      <c r="O86" s="31" t="str">
        <f>IF(申請書!B114="","",申請書!B114)</f>
        <v/>
      </c>
      <c r="P86" s="32" t="str">
        <f>IF(申請書!J114="","",申請書!J114)</f>
        <v/>
      </c>
      <c r="Q86" s="31" t="str">
        <f>IF(申請書!Y114="","",申請書!Y114)</f>
        <v/>
      </c>
      <c r="R86" s="31" t="str">
        <f>IF(申請書!W114="","",VLOOKUP(申請書!W114,$T$2:$U$13,2,0))</f>
        <v/>
      </c>
      <c r="T86" s="33"/>
      <c r="U86" s="33"/>
    </row>
    <row r="87" spans="1:21">
      <c r="A87" s="31" t="str">
        <f>IF(申請書!L115="","",IF(申請書!L115="住職",110,111))</f>
        <v/>
      </c>
      <c r="B87" s="31" t="str">
        <f>IF(申請書!N115="","",申請書!N115)</f>
        <v>　</v>
      </c>
      <c r="C87" s="31" t="str">
        <f>IF(申請書!S115="","",申請書!S115)</f>
        <v/>
      </c>
      <c r="D87" s="31" t="str">
        <f>IF(申請書!O115="","",申請書!O115)</f>
        <v/>
      </c>
      <c r="E87" s="31" t="str">
        <f>IF(申請書!F115="","",申請書!F115)</f>
        <v/>
      </c>
      <c r="F87" s="31" t="str">
        <f>IF(申請書!C115="","",申請書!C115)</f>
        <v/>
      </c>
      <c r="G87" s="31" t="str">
        <f>IF(申請書!I115="","",IF(申請書!I115="男",0,""))</f>
        <v/>
      </c>
      <c r="H87" s="31" t="str">
        <f>IF(申請書!I115="","",IF(申請書!I115="女",0,""))</f>
        <v/>
      </c>
      <c r="O87" s="31" t="str">
        <f>IF(申請書!B115="","",申請書!B115)</f>
        <v/>
      </c>
      <c r="P87" s="32" t="str">
        <f>IF(申請書!J115="","",申請書!J115)</f>
        <v/>
      </c>
      <c r="Q87" s="31" t="str">
        <f>IF(申請書!Y115="","",申請書!Y115)</f>
        <v/>
      </c>
      <c r="R87" s="31" t="str">
        <f>IF(申請書!W115="","",VLOOKUP(申請書!W115,$T$2:$U$13,2,0))</f>
        <v/>
      </c>
      <c r="T87" s="33"/>
      <c r="U87" s="33"/>
    </row>
    <row r="88" spans="1:21">
      <c r="A88" s="31" t="str">
        <f>IF(申請書!L116="","",IF(申請書!L116="住職",110,111))</f>
        <v/>
      </c>
      <c r="B88" s="31" t="str">
        <f>IF(申請書!N116="","",申請書!N116)</f>
        <v>　</v>
      </c>
      <c r="C88" s="31" t="str">
        <f>IF(申請書!S116="","",申請書!S116)</f>
        <v/>
      </c>
      <c r="D88" s="31" t="str">
        <f>IF(申請書!O116="","",申請書!O116)</f>
        <v/>
      </c>
      <c r="E88" s="31" t="str">
        <f>IF(申請書!F116="","",申請書!F116)</f>
        <v/>
      </c>
      <c r="F88" s="31" t="str">
        <f>IF(申請書!C116="","",申請書!C116)</f>
        <v/>
      </c>
      <c r="G88" s="31" t="str">
        <f>IF(申請書!I116="","",IF(申請書!I116="男",0,""))</f>
        <v/>
      </c>
      <c r="H88" s="31" t="str">
        <f>IF(申請書!I116="","",IF(申請書!I116="女",0,""))</f>
        <v/>
      </c>
      <c r="O88" s="31" t="str">
        <f>IF(申請書!B116="","",申請書!B116)</f>
        <v/>
      </c>
      <c r="P88" s="32" t="str">
        <f>IF(申請書!J116="","",申請書!J116)</f>
        <v/>
      </c>
      <c r="Q88" s="31" t="str">
        <f>IF(申請書!Y116="","",申請書!Y116)</f>
        <v/>
      </c>
      <c r="R88" s="31" t="str">
        <f>IF(申請書!W116="","",VLOOKUP(申請書!W116,$T$2:$U$13,2,0))</f>
        <v/>
      </c>
      <c r="T88" s="33"/>
      <c r="U88" s="33"/>
    </row>
    <row r="89" spans="1:21">
      <c r="A89" s="31" t="str">
        <f>IF(申請書!L117="","",IF(申請書!L117="住職",110,111))</f>
        <v/>
      </c>
      <c r="B89" s="31" t="str">
        <f>IF(申請書!N117="","",申請書!N117)</f>
        <v>　</v>
      </c>
      <c r="C89" s="31" t="str">
        <f>IF(申請書!S117="","",申請書!S117)</f>
        <v/>
      </c>
      <c r="D89" s="31" t="str">
        <f>IF(申請書!O117="","",申請書!O117)</f>
        <v/>
      </c>
      <c r="E89" s="31" t="str">
        <f>IF(申請書!F117="","",申請書!F117)</f>
        <v/>
      </c>
      <c r="F89" s="31" t="str">
        <f>IF(申請書!C117="","",申請書!C117)</f>
        <v/>
      </c>
      <c r="G89" s="31" t="str">
        <f>IF(申請書!I117="","",IF(申請書!I117="男",0,""))</f>
        <v/>
      </c>
      <c r="H89" s="31" t="str">
        <f>IF(申請書!I117="","",IF(申請書!I117="女",0,""))</f>
        <v/>
      </c>
      <c r="O89" s="31" t="str">
        <f>IF(申請書!B117="","",申請書!B117)</f>
        <v/>
      </c>
      <c r="P89" s="32" t="str">
        <f>IF(申請書!J117="","",申請書!J117)</f>
        <v/>
      </c>
      <c r="Q89" s="31" t="str">
        <f>IF(申請書!Y117="","",申請書!Y117)</f>
        <v/>
      </c>
      <c r="R89" s="31" t="str">
        <f>IF(申請書!W117="","",VLOOKUP(申請書!W117,$T$2:$U$13,2,0))</f>
        <v/>
      </c>
      <c r="T89" s="33"/>
      <c r="U89" s="33"/>
    </row>
    <row r="90" spans="1:21">
      <c r="A90" s="31" t="str">
        <f>IF(申請書!L118="","",IF(申請書!L118="住職",110,111))</f>
        <v/>
      </c>
      <c r="B90" s="31" t="str">
        <f>IF(申請書!N118="","",申請書!N118)</f>
        <v>　</v>
      </c>
      <c r="C90" s="31" t="str">
        <f>IF(申請書!S118="","",申請書!S118)</f>
        <v/>
      </c>
      <c r="D90" s="31" t="str">
        <f>IF(申請書!O118="","",申請書!O118)</f>
        <v/>
      </c>
      <c r="E90" s="31" t="str">
        <f>IF(申請書!F118="","",申請書!F118)</f>
        <v/>
      </c>
      <c r="F90" s="31" t="str">
        <f>IF(申請書!C118="","",申請書!C118)</f>
        <v/>
      </c>
      <c r="G90" s="31" t="str">
        <f>IF(申請書!I118="","",IF(申請書!I118="男",0,""))</f>
        <v/>
      </c>
      <c r="H90" s="31" t="str">
        <f>IF(申請書!I118="","",IF(申請書!I118="女",0,""))</f>
        <v/>
      </c>
      <c r="O90" s="31" t="str">
        <f>IF(申請書!B118="","",申請書!B118)</f>
        <v/>
      </c>
      <c r="P90" s="32" t="str">
        <f>IF(申請書!J118="","",申請書!J118)</f>
        <v/>
      </c>
      <c r="Q90" s="31" t="str">
        <f>IF(申請書!Y118="","",申請書!Y118)</f>
        <v/>
      </c>
      <c r="R90" s="31" t="str">
        <f>IF(申請書!W118="","",VLOOKUP(申請書!W118,$T$2:$U$13,2,0))</f>
        <v/>
      </c>
      <c r="T90" s="33"/>
      <c r="U90" s="33"/>
    </row>
    <row r="91" spans="1:21">
      <c r="A91" s="31" t="str">
        <f>IF(申請書!L119="","",IF(申請書!L119="住職",110,111))</f>
        <v/>
      </c>
      <c r="B91" s="31" t="str">
        <f>IF(申請書!N119="","",申請書!N119)</f>
        <v>　</v>
      </c>
      <c r="C91" s="31" t="str">
        <f>IF(申請書!S119="","",申請書!S119)</f>
        <v/>
      </c>
      <c r="D91" s="31" t="str">
        <f>IF(申請書!O119="","",申請書!O119)</f>
        <v/>
      </c>
      <c r="E91" s="31" t="str">
        <f>IF(申請書!F119="","",申請書!F119)</f>
        <v/>
      </c>
      <c r="F91" s="31" t="str">
        <f>IF(申請書!C119="","",申請書!C119)</f>
        <v/>
      </c>
      <c r="G91" s="31" t="str">
        <f>IF(申請書!I119="","",IF(申請書!I119="男",0,""))</f>
        <v/>
      </c>
      <c r="H91" s="31" t="str">
        <f>IF(申請書!I119="","",IF(申請書!I119="女",0,""))</f>
        <v/>
      </c>
      <c r="O91" s="31" t="str">
        <f>IF(申請書!B119="","",申請書!B119)</f>
        <v/>
      </c>
      <c r="P91" s="32" t="str">
        <f>IF(申請書!J119="","",申請書!J119)</f>
        <v/>
      </c>
      <c r="Q91" s="31" t="str">
        <f>IF(申請書!Y119="","",申請書!Y119)</f>
        <v/>
      </c>
      <c r="R91" s="31" t="str">
        <f>IF(申請書!W119="","",VLOOKUP(申請書!W119,$T$2:$U$13,2,0))</f>
        <v/>
      </c>
      <c r="T91" s="33"/>
      <c r="U91" s="33"/>
    </row>
    <row r="92" spans="1:21">
      <c r="A92" s="31" t="str">
        <f>IF(申請書!L120="","",IF(申請書!L120="住職",110,111))</f>
        <v/>
      </c>
      <c r="B92" s="31" t="str">
        <f>IF(申請書!N120="","",申請書!N120)</f>
        <v>　</v>
      </c>
      <c r="C92" s="31" t="str">
        <f>IF(申請書!S120="","",申請書!S120)</f>
        <v/>
      </c>
      <c r="D92" s="31" t="str">
        <f>IF(申請書!O120="","",申請書!O120)</f>
        <v/>
      </c>
      <c r="E92" s="31" t="str">
        <f>IF(申請書!F120="","",申請書!F120)</f>
        <v/>
      </c>
      <c r="F92" s="31" t="str">
        <f>IF(申請書!C120="","",申請書!C120)</f>
        <v/>
      </c>
      <c r="G92" s="31" t="str">
        <f>IF(申請書!I120="","",IF(申請書!I120="男",0,""))</f>
        <v/>
      </c>
      <c r="H92" s="31" t="str">
        <f>IF(申請書!I120="","",IF(申請書!I120="女",0,""))</f>
        <v/>
      </c>
      <c r="O92" s="31" t="str">
        <f>IF(申請書!B120="","",申請書!B120)</f>
        <v/>
      </c>
      <c r="P92" s="32" t="str">
        <f>IF(申請書!J120="","",申請書!J120)</f>
        <v/>
      </c>
      <c r="Q92" s="31" t="str">
        <f>IF(申請書!Y120="","",申請書!Y120)</f>
        <v/>
      </c>
      <c r="R92" s="31" t="str">
        <f>IF(申請書!W120="","",VLOOKUP(申請書!W120,$T$2:$U$13,2,0))</f>
        <v/>
      </c>
      <c r="T92" s="33"/>
      <c r="U92" s="33"/>
    </row>
    <row r="93" spans="1:21">
      <c r="A93" s="31" t="str">
        <f>IF(申請書!L121="","",IF(申請書!L121="住職",110,111))</f>
        <v/>
      </c>
      <c r="B93" s="31" t="str">
        <f>IF(申請書!N121="","",申請書!N121)</f>
        <v>　</v>
      </c>
      <c r="C93" s="31" t="str">
        <f>IF(申請書!S121="","",申請書!S121)</f>
        <v/>
      </c>
      <c r="D93" s="31" t="str">
        <f>IF(申請書!O121="","",申請書!O121)</f>
        <v/>
      </c>
      <c r="E93" s="31" t="str">
        <f>IF(申請書!F121="","",申請書!F121)</f>
        <v/>
      </c>
      <c r="F93" s="31" t="str">
        <f>IF(申請書!C121="","",申請書!C121)</f>
        <v/>
      </c>
      <c r="G93" s="31" t="str">
        <f>IF(申請書!I121="","",IF(申請書!I121="男",0,""))</f>
        <v/>
      </c>
      <c r="H93" s="31" t="str">
        <f>IF(申請書!I121="","",IF(申請書!I121="女",0,""))</f>
        <v/>
      </c>
      <c r="O93" s="31" t="str">
        <f>IF(申請書!B121="","",申請書!B121)</f>
        <v/>
      </c>
      <c r="P93" s="32" t="str">
        <f>IF(申請書!J121="","",申請書!J121)</f>
        <v/>
      </c>
      <c r="Q93" s="31" t="str">
        <f>IF(申請書!Y121="","",申請書!Y121)</f>
        <v/>
      </c>
      <c r="R93" s="31" t="str">
        <f>IF(申請書!W121="","",VLOOKUP(申請書!W121,$T$2:$U$13,2,0))</f>
        <v/>
      </c>
      <c r="T93" s="33"/>
      <c r="U93" s="33"/>
    </row>
    <row r="94" spans="1:21">
      <c r="A94" s="31" t="str">
        <f>IF(申請書!L122="","",IF(申請書!L122="住職",110,111))</f>
        <v/>
      </c>
      <c r="B94" s="31" t="str">
        <f>IF(申請書!N122="","",申請書!N122)</f>
        <v>　</v>
      </c>
      <c r="C94" s="31" t="str">
        <f>IF(申請書!S122="","",申請書!S122)</f>
        <v/>
      </c>
      <c r="D94" s="31" t="str">
        <f>IF(申請書!O122="","",申請書!O122)</f>
        <v/>
      </c>
      <c r="E94" s="31" t="str">
        <f>IF(申請書!F122="","",申請書!F122)</f>
        <v/>
      </c>
      <c r="F94" s="31" t="str">
        <f>IF(申請書!C122="","",申請書!C122)</f>
        <v/>
      </c>
      <c r="G94" s="31" t="str">
        <f>IF(申請書!I122="","",IF(申請書!I122="男",0,""))</f>
        <v/>
      </c>
      <c r="H94" s="31" t="str">
        <f>IF(申請書!I122="","",IF(申請書!I122="女",0,""))</f>
        <v/>
      </c>
      <c r="O94" s="31" t="str">
        <f>IF(申請書!B122="","",申請書!B122)</f>
        <v/>
      </c>
      <c r="P94" s="32" t="str">
        <f>IF(申請書!J122="","",申請書!J122)</f>
        <v/>
      </c>
      <c r="Q94" s="31" t="str">
        <f>IF(申請書!Y122="","",申請書!Y122)</f>
        <v/>
      </c>
      <c r="R94" s="31" t="str">
        <f>IF(申請書!W122="","",VLOOKUP(申請書!W122,$T$2:$U$13,2,0))</f>
        <v/>
      </c>
      <c r="T94" s="33"/>
      <c r="U94" s="33"/>
    </row>
    <row r="95" spans="1:21">
      <c r="A95" s="31" t="str">
        <f>IF(申請書!L123="","",IF(申請書!L123="住職",110,111))</f>
        <v/>
      </c>
      <c r="B95" s="31" t="str">
        <f>IF(申請書!N123="","",申請書!N123)</f>
        <v>　</v>
      </c>
      <c r="C95" s="31" t="str">
        <f>IF(申請書!S123="","",申請書!S123)</f>
        <v/>
      </c>
      <c r="D95" s="31" t="str">
        <f>IF(申請書!O123="","",申請書!O123)</f>
        <v/>
      </c>
      <c r="E95" s="31" t="str">
        <f>IF(申請書!F123="","",申請書!F123)</f>
        <v/>
      </c>
      <c r="F95" s="31" t="str">
        <f>IF(申請書!C123="","",申請書!C123)</f>
        <v/>
      </c>
      <c r="G95" s="31" t="str">
        <f>IF(申請書!I123="","",IF(申請書!I123="男",0,""))</f>
        <v/>
      </c>
      <c r="H95" s="31" t="str">
        <f>IF(申請書!I123="","",IF(申請書!I123="女",0,""))</f>
        <v/>
      </c>
      <c r="O95" s="31" t="str">
        <f>IF(申請書!B123="","",申請書!B123)</f>
        <v/>
      </c>
      <c r="P95" s="32" t="str">
        <f>IF(申請書!J123="","",申請書!J123)</f>
        <v/>
      </c>
      <c r="Q95" s="31" t="str">
        <f>IF(申請書!Y123="","",申請書!Y123)</f>
        <v/>
      </c>
      <c r="R95" s="31" t="str">
        <f>IF(申請書!W123="","",VLOOKUP(申請書!W123,$T$2:$U$13,2,0))</f>
        <v/>
      </c>
      <c r="T95" s="33"/>
      <c r="U95" s="33"/>
    </row>
    <row r="96" spans="1:21">
      <c r="A96" s="31" t="str">
        <f>IF(申請書!L124="","",IF(申請書!L124="住職",110,111))</f>
        <v/>
      </c>
      <c r="B96" s="31" t="str">
        <f>IF(申請書!N124="","",申請書!N124)</f>
        <v>　</v>
      </c>
      <c r="C96" s="31" t="str">
        <f>IF(申請書!S124="","",申請書!S124)</f>
        <v/>
      </c>
      <c r="D96" s="31" t="str">
        <f>IF(申請書!O124="","",申請書!O124)</f>
        <v/>
      </c>
      <c r="E96" s="31" t="str">
        <f>IF(申請書!F124="","",申請書!F124)</f>
        <v/>
      </c>
      <c r="F96" s="31" t="str">
        <f>IF(申請書!C124="","",申請書!C124)</f>
        <v/>
      </c>
      <c r="G96" s="31" t="str">
        <f>IF(申請書!I124="","",IF(申請書!I124="男",0,""))</f>
        <v/>
      </c>
      <c r="H96" s="31" t="str">
        <f>IF(申請書!I124="","",IF(申請書!I124="女",0,""))</f>
        <v/>
      </c>
      <c r="O96" s="31" t="str">
        <f>IF(申請書!B124="","",申請書!B124)</f>
        <v/>
      </c>
      <c r="P96" s="32" t="str">
        <f>IF(申請書!J124="","",申請書!J124)</f>
        <v/>
      </c>
      <c r="Q96" s="31" t="str">
        <f>IF(申請書!Y124="","",申請書!Y124)</f>
        <v/>
      </c>
      <c r="R96" s="31" t="str">
        <f>IF(申請書!W124="","",VLOOKUP(申請書!W124,$T$2:$U$13,2,0))</f>
        <v/>
      </c>
      <c r="T96" s="33"/>
      <c r="U96" s="33"/>
    </row>
    <row r="97" spans="1:21">
      <c r="A97" s="31" t="str">
        <f>IF(申請書!L125="","",IF(申請書!L125="住職",110,111))</f>
        <v/>
      </c>
      <c r="B97" s="31" t="str">
        <f>IF(申請書!N125="","",申請書!N125)</f>
        <v>　</v>
      </c>
      <c r="C97" s="31" t="str">
        <f>IF(申請書!S125="","",申請書!S125)</f>
        <v/>
      </c>
      <c r="D97" s="31" t="str">
        <f>IF(申請書!O125="","",申請書!O125)</f>
        <v/>
      </c>
      <c r="E97" s="31" t="str">
        <f>IF(申請書!F125="","",申請書!F125)</f>
        <v/>
      </c>
      <c r="F97" s="31" t="str">
        <f>IF(申請書!C125="","",申請書!C125)</f>
        <v/>
      </c>
      <c r="G97" s="31" t="str">
        <f>IF(申請書!I125="","",IF(申請書!I125="男",0,""))</f>
        <v/>
      </c>
      <c r="H97" s="31" t="str">
        <f>IF(申請書!I125="","",IF(申請書!I125="女",0,""))</f>
        <v/>
      </c>
      <c r="O97" s="31" t="str">
        <f>IF(申請書!B125="","",申請書!B125)</f>
        <v/>
      </c>
      <c r="P97" s="32" t="str">
        <f>IF(申請書!J125="","",申請書!J125)</f>
        <v/>
      </c>
      <c r="Q97" s="31" t="str">
        <f>IF(申請書!Y125="","",申請書!Y125)</f>
        <v/>
      </c>
      <c r="R97" s="31" t="str">
        <f>IF(申請書!W125="","",VLOOKUP(申請書!W125,$T$2:$U$13,2,0))</f>
        <v/>
      </c>
      <c r="T97" s="33"/>
      <c r="U97" s="33"/>
    </row>
    <row r="98" spans="1:21">
      <c r="A98" s="31" t="str">
        <f>IF(申請書!L126="","",IF(申請書!L126="住職",110,111))</f>
        <v/>
      </c>
      <c r="B98" s="31" t="str">
        <f>IF(申請書!N126="","",申請書!N126)</f>
        <v>　</v>
      </c>
      <c r="C98" s="31" t="str">
        <f>IF(申請書!S126="","",申請書!S126)</f>
        <v/>
      </c>
      <c r="D98" s="31" t="str">
        <f>IF(申請書!O126="","",申請書!O126)</f>
        <v/>
      </c>
      <c r="E98" s="31" t="str">
        <f>IF(申請書!F126="","",申請書!F126)</f>
        <v/>
      </c>
      <c r="F98" s="31" t="str">
        <f>IF(申請書!C126="","",申請書!C126)</f>
        <v/>
      </c>
      <c r="G98" s="31" t="str">
        <f>IF(申請書!I126="","",IF(申請書!I126="男",0,""))</f>
        <v/>
      </c>
      <c r="H98" s="31" t="str">
        <f>IF(申請書!I126="","",IF(申請書!I126="女",0,""))</f>
        <v/>
      </c>
      <c r="O98" s="31" t="str">
        <f>IF(申請書!B126="","",申請書!B126)</f>
        <v/>
      </c>
      <c r="P98" s="32" t="str">
        <f>IF(申請書!J126="","",申請書!J126)</f>
        <v/>
      </c>
      <c r="Q98" s="31" t="str">
        <f>IF(申請書!Y126="","",申請書!Y126)</f>
        <v/>
      </c>
      <c r="R98" s="31" t="str">
        <f>IF(申請書!W126="","",VLOOKUP(申請書!W126,$T$2:$U$13,2,0))</f>
        <v/>
      </c>
      <c r="T98" s="33"/>
      <c r="U98" s="33"/>
    </row>
    <row r="99" spans="1:21">
      <c r="A99" s="31" t="str">
        <f>IF(申請書!L127="","",IF(申請書!L127="住職",110,111))</f>
        <v/>
      </c>
      <c r="B99" s="31" t="str">
        <f>IF(申請書!N127="","",申請書!N127)</f>
        <v>　</v>
      </c>
      <c r="C99" s="31" t="str">
        <f>IF(申請書!S127="","",申請書!S127)</f>
        <v/>
      </c>
      <c r="D99" s="31" t="str">
        <f>IF(申請書!O127="","",申請書!O127)</f>
        <v/>
      </c>
      <c r="E99" s="31" t="str">
        <f>IF(申請書!F127="","",申請書!F127)</f>
        <v/>
      </c>
      <c r="F99" s="31" t="str">
        <f>IF(申請書!C127="","",申請書!C127)</f>
        <v/>
      </c>
      <c r="G99" s="31" t="str">
        <f>IF(申請書!I127="","",IF(申請書!I127="男",0,""))</f>
        <v/>
      </c>
      <c r="H99" s="31" t="str">
        <f>IF(申請書!I127="","",IF(申請書!I127="女",0,""))</f>
        <v/>
      </c>
      <c r="O99" s="31" t="str">
        <f>IF(申請書!B127="","",申請書!B127)</f>
        <v/>
      </c>
      <c r="P99" s="32" t="str">
        <f>IF(申請書!J127="","",申請書!J127)</f>
        <v/>
      </c>
      <c r="Q99" s="31" t="str">
        <f>IF(申請書!Y127="","",申請書!Y127)</f>
        <v/>
      </c>
      <c r="R99" s="31" t="str">
        <f>IF(申請書!W127="","",VLOOKUP(申請書!W127,$T$2:$U$13,2,0))</f>
        <v/>
      </c>
      <c r="T99" s="33"/>
      <c r="U99" s="33"/>
    </row>
    <row r="100" spans="1:21">
      <c r="A100" s="31" t="str">
        <f>IF(申請書!L128="","",IF(申請書!L128="住職",110,111))</f>
        <v/>
      </c>
      <c r="B100" s="31" t="str">
        <f>IF(申請書!N128="","",申請書!N128)</f>
        <v>　</v>
      </c>
      <c r="C100" s="31" t="str">
        <f>IF(申請書!S128="","",申請書!S128)</f>
        <v/>
      </c>
      <c r="D100" s="31" t="str">
        <f>IF(申請書!O128="","",申請書!O128)</f>
        <v/>
      </c>
      <c r="E100" s="31" t="str">
        <f>IF(申請書!F128="","",申請書!F128)</f>
        <v/>
      </c>
      <c r="F100" s="31" t="str">
        <f>IF(申請書!C128="","",申請書!C128)</f>
        <v/>
      </c>
      <c r="G100" s="31" t="str">
        <f>IF(申請書!I128="","",IF(申請書!I128="男",0,""))</f>
        <v/>
      </c>
      <c r="H100" s="31" t="str">
        <f>IF(申請書!I128="","",IF(申請書!I128="女",0,""))</f>
        <v/>
      </c>
      <c r="O100" s="31" t="str">
        <f>IF(申請書!B128="","",申請書!B128)</f>
        <v/>
      </c>
      <c r="P100" s="32" t="str">
        <f>IF(申請書!J128="","",申請書!J128)</f>
        <v/>
      </c>
      <c r="Q100" s="31" t="str">
        <f>IF(申請書!Y128="","",申請書!Y128)</f>
        <v/>
      </c>
      <c r="R100" s="31" t="str">
        <f>IF(申請書!W128="","",VLOOKUP(申請書!W128,$T$2:$U$13,2,0))</f>
        <v/>
      </c>
      <c r="T100" s="33"/>
      <c r="U100" s="33"/>
    </row>
    <row r="101" spans="1:21">
      <c r="A101" s="31" t="str">
        <f>IF(申請書!L129="","",IF(申請書!L129="住職",110,111))</f>
        <v/>
      </c>
      <c r="B101" s="31" t="str">
        <f>IF(申請書!N129="","",申請書!N129)</f>
        <v>　</v>
      </c>
      <c r="C101" s="31" t="str">
        <f>IF(申請書!S129="","",申請書!S129)</f>
        <v/>
      </c>
      <c r="D101" s="31" t="str">
        <f>IF(申請書!O129="","",申請書!O129)</f>
        <v/>
      </c>
      <c r="E101" s="31" t="str">
        <f>IF(申請書!F129="","",申請書!F129)</f>
        <v/>
      </c>
      <c r="F101" s="31" t="str">
        <f>IF(申請書!C129="","",申請書!C129)</f>
        <v/>
      </c>
      <c r="G101" s="31" t="str">
        <f>IF(申請書!I129="","",IF(申請書!I129="男",0,""))</f>
        <v/>
      </c>
      <c r="H101" s="31" t="str">
        <f>IF(申請書!I129="","",IF(申請書!I129="女",0,""))</f>
        <v/>
      </c>
      <c r="O101" s="31" t="str">
        <f>IF(申請書!B129="","",申請書!B129)</f>
        <v/>
      </c>
      <c r="P101" s="32" t="str">
        <f>IF(申請書!J129="","",申請書!J129)</f>
        <v/>
      </c>
      <c r="Q101" s="31" t="str">
        <f>IF(申請書!Y129="","",申請書!Y129)</f>
        <v/>
      </c>
      <c r="R101" s="31" t="str">
        <f>IF(申請書!W129="","",VLOOKUP(申請書!W129,$T$2:$U$13,2,0))</f>
        <v/>
      </c>
      <c r="T101" s="33"/>
      <c r="U101" s="33"/>
    </row>
    <row r="102" spans="1:21">
      <c r="A102" s="31" t="str">
        <f>IF(申請書!L130="","",IF(申請書!L130="住職",110,111))</f>
        <v/>
      </c>
      <c r="B102" s="31" t="str">
        <f>IF(申請書!N130="","",申請書!N130)</f>
        <v>　</v>
      </c>
      <c r="C102" s="31" t="str">
        <f>IF(申請書!S130="","",申請書!S130)</f>
        <v/>
      </c>
      <c r="D102" s="31" t="str">
        <f>IF(申請書!O130="","",申請書!O130)</f>
        <v/>
      </c>
      <c r="E102" s="31" t="str">
        <f>IF(申請書!F130="","",申請書!F130)</f>
        <v/>
      </c>
      <c r="F102" s="31" t="str">
        <f>IF(申請書!C130="","",申請書!C130)</f>
        <v/>
      </c>
      <c r="G102" s="31" t="str">
        <f>IF(申請書!I130="","",IF(申請書!I130="男",0,""))</f>
        <v/>
      </c>
      <c r="H102" s="31" t="str">
        <f>IF(申請書!I130="","",IF(申請書!I130="女",0,""))</f>
        <v/>
      </c>
      <c r="O102" s="31" t="str">
        <f>IF(申請書!B130="","",申請書!B130)</f>
        <v/>
      </c>
      <c r="P102" s="32" t="str">
        <f>IF(申請書!J130="","",申請書!J130)</f>
        <v/>
      </c>
      <c r="Q102" s="31" t="str">
        <f>IF(申請書!Y130="","",申請書!Y130)</f>
        <v/>
      </c>
      <c r="R102" s="31" t="str">
        <f>IF(申請書!W130="","",VLOOKUP(申請書!W130,$T$2:$U$13,2,0))</f>
        <v/>
      </c>
      <c r="T102" s="33"/>
      <c r="U102" s="33"/>
    </row>
    <row r="103" spans="1:21">
      <c r="A103" s="31" t="str">
        <f>IF(申請書!L131="","",IF(申請書!L131="住職",110,111))</f>
        <v/>
      </c>
      <c r="B103" s="31" t="str">
        <f>IF(申請書!N131="","",申請書!N131)</f>
        <v>　</v>
      </c>
      <c r="C103" s="31" t="str">
        <f>IF(申請書!S131="","",申請書!S131)</f>
        <v/>
      </c>
      <c r="D103" s="31" t="str">
        <f>IF(申請書!O131="","",申請書!O131)</f>
        <v/>
      </c>
      <c r="E103" s="31" t="str">
        <f>IF(申請書!F131="","",申請書!F131)</f>
        <v/>
      </c>
      <c r="F103" s="31" t="str">
        <f>IF(申請書!C131="","",申請書!C131)</f>
        <v/>
      </c>
      <c r="G103" s="31" t="str">
        <f>IF(申請書!I131="","",IF(申請書!I131="男",0,""))</f>
        <v/>
      </c>
      <c r="H103" s="31" t="str">
        <f>IF(申請書!I131="","",IF(申請書!I131="女",0,""))</f>
        <v/>
      </c>
      <c r="O103" s="31" t="str">
        <f>IF(申請書!B131="","",申請書!B131)</f>
        <v/>
      </c>
      <c r="P103" s="32" t="str">
        <f>IF(申請書!J131="","",申請書!J131)</f>
        <v/>
      </c>
      <c r="Q103" s="31" t="str">
        <f>IF(申請書!Y131="","",申請書!Y131)</f>
        <v/>
      </c>
      <c r="R103" s="31" t="str">
        <f>IF(申請書!W131="","",VLOOKUP(申請書!W131,$T$2:$U$13,2,0))</f>
        <v/>
      </c>
      <c r="T103" s="33"/>
      <c r="U103" s="33"/>
    </row>
    <row r="104" spans="1:21">
      <c r="A104" s="31" t="str">
        <f>IF(申請書!L132="","",IF(申請書!L132="住職",110,111))</f>
        <v/>
      </c>
      <c r="B104" s="31" t="str">
        <f>IF(申請書!N132="","",申請書!N132)</f>
        <v>　</v>
      </c>
      <c r="C104" s="31" t="str">
        <f>IF(申請書!S132="","",申請書!S132)</f>
        <v/>
      </c>
      <c r="D104" s="31" t="str">
        <f>IF(申請書!O132="","",申請書!O132)</f>
        <v/>
      </c>
      <c r="E104" s="31" t="str">
        <f>IF(申請書!F132="","",申請書!F132)</f>
        <v/>
      </c>
      <c r="F104" s="31" t="str">
        <f>IF(申請書!C132="","",申請書!C132)</f>
        <v/>
      </c>
      <c r="G104" s="31" t="str">
        <f>IF(申請書!I132="","",IF(申請書!I132="男",0,""))</f>
        <v/>
      </c>
      <c r="H104" s="31" t="str">
        <f>IF(申請書!I132="","",IF(申請書!I132="女",0,""))</f>
        <v/>
      </c>
      <c r="O104" s="31" t="str">
        <f>IF(申請書!B132="","",申請書!B132)</f>
        <v/>
      </c>
      <c r="P104" s="32" t="str">
        <f>IF(申請書!J132="","",申請書!J132)</f>
        <v/>
      </c>
      <c r="Q104" s="31" t="str">
        <f>IF(申請書!Y132="","",申請書!Y132)</f>
        <v/>
      </c>
      <c r="R104" s="31" t="str">
        <f>IF(申請書!W132="","",VLOOKUP(申請書!W132,$T$2:$U$13,2,0))</f>
        <v/>
      </c>
      <c r="T104" s="33"/>
      <c r="U104" s="33"/>
    </row>
    <row r="105" spans="1:21">
      <c r="A105" s="31" t="str">
        <f>IF(申請書!L133="","",IF(申請書!L133="住職",110,111))</f>
        <v/>
      </c>
      <c r="B105" s="31" t="str">
        <f>IF(申請書!N133="","",申請書!N133)</f>
        <v>　</v>
      </c>
      <c r="C105" s="31" t="str">
        <f>IF(申請書!S133="","",申請書!S133)</f>
        <v/>
      </c>
      <c r="D105" s="31" t="str">
        <f>IF(申請書!O133="","",申請書!O133)</f>
        <v/>
      </c>
      <c r="E105" s="31" t="str">
        <f>IF(申請書!F133="","",申請書!F133)</f>
        <v/>
      </c>
      <c r="F105" s="31" t="str">
        <f>IF(申請書!C133="","",申請書!C133)</f>
        <v/>
      </c>
      <c r="G105" s="31" t="str">
        <f>IF(申請書!I133="","",IF(申請書!I133="男",0,""))</f>
        <v/>
      </c>
      <c r="H105" s="31" t="str">
        <f>IF(申請書!I133="","",IF(申請書!I133="女",0,""))</f>
        <v/>
      </c>
      <c r="O105" s="31" t="str">
        <f>IF(申請書!B133="","",申請書!B133)</f>
        <v/>
      </c>
      <c r="P105" s="32" t="str">
        <f>IF(申請書!J133="","",申請書!J133)</f>
        <v/>
      </c>
      <c r="Q105" s="31" t="str">
        <f>IF(申請書!Y133="","",申請書!Y133)</f>
        <v/>
      </c>
      <c r="R105" s="31" t="str">
        <f>IF(申請書!W133="","",VLOOKUP(申請書!W133,$T$2:$U$13,2,0))</f>
        <v/>
      </c>
      <c r="T105" s="33"/>
      <c r="U105" s="33"/>
    </row>
    <row r="106" spans="1:21">
      <c r="A106" s="31" t="str">
        <f>IF(申請書!L134="","",IF(申請書!L134="住職",110,111))</f>
        <v/>
      </c>
      <c r="B106" s="31" t="str">
        <f>IF(申請書!N134="","",申請書!N134)</f>
        <v>　</v>
      </c>
      <c r="C106" s="31" t="str">
        <f>IF(申請書!S134="","",申請書!S134)</f>
        <v/>
      </c>
      <c r="D106" s="31" t="str">
        <f>IF(申請書!O134="","",申請書!O134)</f>
        <v/>
      </c>
      <c r="E106" s="31" t="str">
        <f>IF(申請書!F134="","",申請書!F134)</f>
        <v/>
      </c>
      <c r="F106" s="31" t="str">
        <f>IF(申請書!C134="","",申請書!C134)</f>
        <v/>
      </c>
      <c r="G106" s="31" t="str">
        <f>IF(申請書!I134="","",IF(申請書!I134="男",0,""))</f>
        <v/>
      </c>
      <c r="H106" s="31" t="str">
        <f>IF(申請書!I134="","",IF(申請書!I134="女",0,""))</f>
        <v/>
      </c>
      <c r="O106" s="31" t="str">
        <f>IF(申請書!B134="","",申請書!B134)</f>
        <v/>
      </c>
      <c r="P106" s="32" t="str">
        <f>IF(申請書!J134="","",申請書!J134)</f>
        <v/>
      </c>
      <c r="Q106" s="31" t="str">
        <f>IF(申請書!Y134="","",申請書!Y134)</f>
        <v/>
      </c>
      <c r="R106" s="31" t="str">
        <f>IF(申請書!W134="","",VLOOKUP(申請書!W134,$T$2:$U$13,2,0))</f>
        <v/>
      </c>
      <c r="T106" s="33"/>
      <c r="U106" s="33"/>
    </row>
    <row r="107" spans="1:21">
      <c r="A107" s="31" t="str">
        <f>IF(申請書!L135="","",IF(申請書!L135="住職",110,111))</f>
        <v/>
      </c>
      <c r="B107" s="31" t="str">
        <f>IF(申請書!N135="","",申請書!N135)</f>
        <v>　</v>
      </c>
      <c r="C107" s="31" t="str">
        <f>IF(申請書!S135="","",申請書!S135)</f>
        <v/>
      </c>
      <c r="D107" s="31" t="str">
        <f>IF(申請書!O135="","",申請書!O135)</f>
        <v/>
      </c>
      <c r="E107" s="31" t="str">
        <f>IF(申請書!F135="","",申請書!F135)</f>
        <v/>
      </c>
      <c r="F107" s="31" t="str">
        <f>IF(申請書!C135="","",申請書!C135)</f>
        <v/>
      </c>
      <c r="G107" s="31" t="str">
        <f>IF(申請書!I135="","",IF(申請書!I135="男",0,""))</f>
        <v/>
      </c>
      <c r="H107" s="31" t="str">
        <f>IF(申請書!I135="","",IF(申請書!I135="女",0,""))</f>
        <v/>
      </c>
      <c r="O107" s="31" t="str">
        <f>IF(申請書!B135="","",申請書!B135)</f>
        <v/>
      </c>
      <c r="P107" s="32" t="str">
        <f>IF(申請書!J135="","",申請書!J135)</f>
        <v/>
      </c>
      <c r="Q107" s="31" t="str">
        <f>IF(申請書!Y135="","",申請書!Y135)</f>
        <v/>
      </c>
      <c r="R107" s="31" t="str">
        <f>IF(申請書!W135="","",VLOOKUP(申請書!W135,$T$2:$U$13,2,0))</f>
        <v/>
      </c>
      <c r="T107" s="33"/>
      <c r="U107" s="33"/>
    </row>
    <row r="108" spans="1:21">
      <c r="A108" s="31" t="str">
        <f>IF(申請書!L136="","",IF(申請書!L136="住職",110,111))</f>
        <v/>
      </c>
      <c r="B108" s="31" t="str">
        <f>IF(申請書!N136="","",申請書!N136)</f>
        <v>　</v>
      </c>
      <c r="C108" s="31" t="str">
        <f>IF(申請書!S136="","",申請書!S136)</f>
        <v/>
      </c>
      <c r="D108" s="31" t="str">
        <f>IF(申請書!O136="","",申請書!O136)</f>
        <v/>
      </c>
      <c r="E108" s="31" t="str">
        <f>IF(申請書!F136="","",申請書!F136)</f>
        <v/>
      </c>
      <c r="F108" s="31" t="str">
        <f>IF(申請書!C136="","",申請書!C136)</f>
        <v/>
      </c>
      <c r="G108" s="31" t="str">
        <f>IF(申請書!I136="","",IF(申請書!I136="男",0,""))</f>
        <v/>
      </c>
      <c r="H108" s="31" t="str">
        <f>IF(申請書!I136="","",IF(申請書!I136="女",0,""))</f>
        <v/>
      </c>
      <c r="O108" s="31" t="str">
        <f>IF(申請書!B136="","",申請書!B136)</f>
        <v/>
      </c>
      <c r="P108" s="32" t="str">
        <f>IF(申請書!J136="","",申請書!J136)</f>
        <v/>
      </c>
      <c r="Q108" s="31" t="str">
        <f>IF(申請書!Y136="","",申請書!Y136)</f>
        <v/>
      </c>
      <c r="R108" s="31" t="str">
        <f>IF(申請書!W136="","",VLOOKUP(申請書!W136,$T$2:$U$13,2,0))</f>
        <v/>
      </c>
      <c r="T108" s="33"/>
      <c r="U108" s="33"/>
    </row>
    <row r="109" spans="1:21">
      <c r="A109" s="31" t="str">
        <f>IF(申請書!L137="","",IF(申請書!L137="住職",110,111))</f>
        <v/>
      </c>
      <c r="B109" s="31" t="str">
        <f>IF(申請書!N137="","",申請書!N137)</f>
        <v>　</v>
      </c>
      <c r="C109" s="31" t="str">
        <f>IF(申請書!S137="","",申請書!S137)</f>
        <v/>
      </c>
      <c r="D109" s="31" t="str">
        <f>IF(申請書!O137="","",申請書!O137)</f>
        <v/>
      </c>
      <c r="E109" s="31" t="str">
        <f>IF(申請書!F137="","",申請書!F137)</f>
        <v/>
      </c>
      <c r="F109" s="31" t="str">
        <f>IF(申請書!C137="","",申請書!C137)</f>
        <v/>
      </c>
      <c r="G109" s="31" t="str">
        <f>IF(申請書!I137="","",IF(申請書!I137="男",0,""))</f>
        <v/>
      </c>
      <c r="H109" s="31" t="str">
        <f>IF(申請書!I137="","",IF(申請書!I137="女",0,""))</f>
        <v/>
      </c>
      <c r="O109" s="31" t="str">
        <f>IF(申請書!B137="","",申請書!B137)</f>
        <v/>
      </c>
      <c r="P109" s="32" t="str">
        <f>IF(申請書!J137="","",申請書!J137)</f>
        <v/>
      </c>
      <c r="Q109" s="31" t="str">
        <f>IF(申請書!Y137="","",申請書!Y137)</f>
        <v/>
      </c>
      <c r="R109" s="31" t="str">
        <f>IF(申請書!W137="","",VLOOKUP(申請書!W137,$T$2:$U$13,2,0))</f>
        <v/>
      </c>
      <c r="T109" s="33"/>
      <c r="U109" s="33"/>
    </row>
    <row r="110" spans="1:21">
      <c r="A110" s="31" t="str">
        <f>IF(申請書!L138="","",IF(申請書!L138="住職",110,111))</f>
        <v/>
      </c>
      <c r="B110" s="31" t="str">
        <f>IF(申請書!N138="","",申請書!N138)</f>
        <v>　</v>
      </c>
      <c r="C110" s="31" t="str">
        <f>IF(申請書!S138="","",申請書!S138)</f>
        <v/>
      </c>
      <c r="D110" s="31" t="str">
        <f>IF(申請書!O138="","",申請書!O138)</f>
        <v/>
      </c>
      <c r="E110" s="31" t="str">
        <f>IF(申請書!F138="","",申請書!F138)</f>
        <v/>
      </c>
      <c r="F110" s="31" t="str">
        <f>IF(申請書!C138="","",申請書!C138)</f>
        <v/>
      </c>
      <c r="G110" s="31" t="str">
        <f>IF(申請書!I138="","",IF(申請書!I138="男",0,""))</f>
        <v/>
      </c>
      <c r="H110" s="31" t="str">
        <f>IF(申請書!I138="","",IF(申請書!I138="女",0,""))</f>
        <v/>
      </c>
      <c r="O110" s="31" t="str">
        <f>IF(申請書!B138="","",申請書!B138)</f>
        <v/>
      </c>
      <c r="P110" s="32" t="str">
        <f>IF(申請書!J138="","",申請書!J138)</f>
        <v/>
      </c>
      <c r="Q110" s="31" t="str">
        <f>IF(申請書!Y138="","",申請書!Y138)</f>
        <v/>
      </c>
      <c r="R110" s="31" t="str">
        <f>IF(申請書!W138="","",VLOOKUP(申請書!W138,$T$2:$U$13,2,0))</f>
        <v/>
      </c>
      <c r="T110" s="33"/>
      <c r="U110" s="33"/>
    </row>
    <row r="111" spans="1:21">
      <c r="A111" s="31" t="str">
        <f>IF(申請書!L139="","",IF(申請書!L139="住職",110,111))</f>
        <v/>
      </c>
      <c r="B111" s="31" t="str">
        <f>IF(申請書!N139="","",申請書!N139)</f>
        <v>　</v>
      </c>
      <c r="C111" s="31" t="str">
        <f>IF(申請書!S139="","",申請書!S139)</f>
        <v/>
      </c>
      <c r="D111" s="31" t="str">
        <f>IF(申請書!O139="","",申請書!O139)</f>
        <v/>
      </c>
      <c r="E111" s="31" t="str">
        <f>IF(申請書!F139="","",申請書!F139)</f>
        <v/>
      </c>
      <c r="F111" s="31" t="str">
        <f>IF(申請書!C139="","",申請書!C139)</f>
        <v/>
      </c>
      <c r="G111" s="31" t="str">
        <f>IF(申請書!I139="","",IF(申請書!I139="男",0,""))</f>
        <v/>
      </c>
      <c r="H111" s="31" t="str">
        <f>IF(申請書!I139="","",IF(申請書!I139="女",0,""))</f>
        <v/>
      </c>
      <c r="O111" s="31" t="str">
        <f>IF(申請書!B139="","",申請書!B139)</f>
        <v/>
      </c>
      <c r="P111" s="32" t="str">
        <f>IF(申請書!J139="","",申請書!J139)</f>
        <v/>
      </c>
      <c r="Q111" s="31" t="str">
        <f>IF(申請書!Y139="","",申請書!Y139)</f>
        <v/>
      </c>
      <c r="R111" s="31" t="str">
        <f>IF(申請書!W139="","",VLOOKUP(申請書!W139,$T$2:$U$13,2,0))</f>
        <v/>
      </c>
      <c r="T111" s="33"/>
      <c r="U111" s="33"/>
    </row>
    <row r="112" spans="1:21">
      <c r="A112" s="31" t="str">
        <f>IF(申請書!L140="","",IF(申請書!L140="住職",110,111))</f>
        <v/>
      </c>
      <c r="B112" s="31" t="str">
        <f>IF(申請書!N140="","",申請書!N140)</f>
        <v>　</v>
      </c>
      <c r="C112" s="31" t="str">
        <f>IF(申請書!S140="","",申請書!S140)</f>
        <v/>
      </c>
      <c r="D112" s="31" t="str">
        <f>IF(申請書!O140="","",申請書!O140)</f>
        <v/>
      </c>
      <c r="E112" s="31" t="str">
        <f>IF(申請書!F140="","",申請書!F140)</f>
        <v/>
      </c>
      <c r="F112" s="31" t="str">
        <f>IF(申請書!C140="","",申請書!C140)</f>
        <v/>
      </c>
      <c r="G112" s="31" t="str">
        <f>IF(申請書!I140="","",IF(申請書!I140="男",0,""))</f>
        <v/>
      </c>
      <c r="H112" s="31" t="str">
        <f>IF(申請書!I140="","",IF(申請書!I140="女",0,""))</f>
        <v/>
      </c>
      <c r="O112" s="31" t="str">
        <f>IF(申請書!B140="","",申請書!B140)</f>
        <v/>
      </c>
      <c r="P112" s="32" t="str">
        <f>IF(申請書!J140="","",申請書!J140)</f>
        <v/>
      </c>
      <c r="Q112" s="31" t="str">
        <f>IF(申請書!Y140="","",申請書!Y140)</f>
        <v/>
      </c>
      <c r="R112" s="31" t="str">
        <f>IF(申請書!W140="","",VLOOKUP(申請書!W140,$T$2:$U$13,2,0))</f>
        <v/>
      </c>
      <c r="T112" s="33"/>
      <c r="U112" s="33"/>
    </row>
    <row r="113" spans="1:21">
      <c r="A113" s="31" t="str">
        <f>IF(申請書!L141="","",IF(申請書!L141="住職",110,111))</f>
        <v/>
      </c>
      <c r="B113" s="31" t="str">
        <f>IF(申請書!N141="","",申請書!N141)</f>
        <v>　</v>
      </c>
      <c r="C113" s="31" t="str">
        <f>IF(申請書!S141="","",申請書!S141)</f>
        <v/>
      </c>
      <c r="D113" s="31" t="str">
        <f>IF(申請書!O141="","",申請書!O141)</f>
        <v/>
      </c>
      <c r="E113" s="31" t="str">
        <f>IF(申請書!F141="","",申請書!F141)</f>
        <v/>
      </c>
      <c r="F113" s="31" t="str">
        <f>IF(申請書!C141="","",申請書!C141)</f>
        <v/>
      </c>
      <c r="G113" s="31" t="str">
        <f>IF(申請書!I141="","",IF(申請書!I141="男",0,""))</f>
        <v/>
      </c>
      <c r="H113" s="31" t="str">
        <f>IF(申請書!I141="","",IF(申請書!I141="女",0,""))</f>
        <v/>
      </c>
      <c r="O113" s="31" t="str">
        <f>IF(申請書!B141="","",申請書!B141)</f>
        <v/>
      </c>
      <c r="P113" s="32" t="str">
        <f>IF(申請書!J141="","",申請書!J141)</f>
        <v/>
      </c>
      <c r="Q113" s="31" t="str">
        <f>IF(申請書!Y141="","",申請書!Y141)</f>
        <v/>
      </c>
      <c r="R113" s="31" t="str">
        <f>IF(申請書!W141="","",VLOOKUP(申請書!W141,$T$2:$U$13,2,0))</f>
        <v/>
      </c>
      <c r="T113" s="33"/>
      <c r="U113" s="33"/>
    </row>
    <row r="114" spans="1:21">
      <c r="A114" s="31" t="str">
        <f>IF(申請書!L142="","",IF(申請書!L142="住職",110,111))</f>
        <v/>
      </c>
      <c r="B114" s="31" t="str">
        <f>IF(申請書!N142="","",申請書!N142)</f>
        <v>　</v>
      </c>
      <c r="C114" s="31" t="str">
        <f>IF(申請書!S142="","",申請書!S142)</f>
        <v/>
      </c>
      <c r="D114" s="31" t="str">
        <f>IF(申請書!O142="","",申請書!O142)</f>
        <v/>
      </c>
      <c r="E114" s="31" t="str">
        <f>IF(申請書!F142="","",申請書!F142)</f>
        <v/>
      </c>
      <c r="F114" s="31" t="str">
        <f>IF(申請書!C142="","",申請書!C142)</f>
        <v/>
      </c>
      <c r="G114" s="31" t="str">
        <f>IF(申請書!I142="","",IF(申請書!I142="男",0,""))</f>
        <v/>
      </c>
      <c r="H114" s="31" t="str">
        <f>IF(申請書!I142="","",IF(申請書!I142="女",0,""))</f>
        <v/>
      </c>
      <c r="O114" s="31" t="str">
        <f>IF(申請書!B142="","",申請書!B142)</f>
        <v/>
      </c>
      <c r="P114" s="32" t="str">
        <f>IF(申請書!J142="","",申請書!J142)</f>
        <v/>
      </c>
      <c r="Q114" s="31" t="str">
        <f>IF(申請書!Y142="","",申請書!Y142)</f>
        <v/>
      </c>
      <c r="R114" s="31" t="str">
        <f>IF(申請書!W142="","",VLOOKUP(申請書!W142,$T$2:$U$13,2,0))</f>
        <v/>
      </c>
      <c r="T114" s="33"/>
      <c r="U114" s="33"/>
    </row>
    <row r="115" spans="1:21">
      <c r="A115" s="31" t="str">
        <f>IF(申請書!L143="","",IF(申請書!L143="住職",110,111))</f>
        <v/>
      </c>
      <c r="B115" s="31" t="str">
        <f>IF(申請書!N143="","",申請書!N143)</f>
        <v>　</v>
      </c>
      <c r="C115" s="31" t="str">
        <f>IF(申請書!S143="","",申請書!S143)</f>
        <v/>
      </c>
      <c r="D115" s="31" t="str">
        <f>IF(申請書!O143="","",申請書!O143)</f>
        <v/>
      </c>
      <c r="E115" s="31" t="str">
        <f>IF(申請書!F143="","",申請書!F143)</f>
        <v/>
      </c>
      <c r="F115" s="31" t="str">
        <f>IF(申請書!C143="","",申請書!C143)</f>
        <v/>
      </c>
      <c r="G115" s="31" t="str">
        <f>IF(申請書!I143="","",IF(申請書!I143="男",0,""))</f>
        <v/>
      </c>
      <c r="H115" s="31" t="str">
        <f>IF(申請書!I143="","",IF(申請書!I143="女",0,""))</f>
        <v/>
      </c>
      <c r="O115" s="31" t="str">
        <f>IF(申請書!B143="","",申請書!B143)</f>
        <v/>
      </c>
      <c r="P115" s="32" t="str">
        <f>IF(申請書!J143="","",申請書!J143)</f>
        <v/>
      </c>
      <c r="Q115" s="31" t="str">
        <f>IF(申請書!Y143="","",申請書!Y143)</f>
        <v/>
      </c>
      <c r="R115" s="31" t="str">
        <f>IF(申請書!W143="","",VLOOKUP(申請書!W143,$T$2:$U$13,2,0))</f>
        <v/>
      </c>
      <c r="T115" s="33"/>
      <c r="U115" s="33"/>
    </row>
    <row r="116" spans="1:21">
      <c r="A116" s="31" t="str">
        <f>IF(申請書!L144="","",IF(申請書!L144="住職",110,111))</f>
        <v/>
      </c>
      <c r="B116" s="31" t="str">
        <f>IF(申請書!N144="","",申請書!N144)</f>
        <v>　</v>
      </c>
      <c r="C116" s="31" t="str">
        <f>IF(申請書!S144="","",申請書!S144)</f>
        <v/>
      </c>
      <c r="D116" s="31" t="str">
        <f>IF(申請書!O144="","",申請書!O144)</f>
        <v/>
      </c>
      <c r="E116" s="31" t="str">
        <f>IF(申請書!F144="","",申請書!F144)</f>
        <v/>
      </c>
      <c r="F116" s="31" t="str">
        <f>IF(申請書!C144="","",申請書!C144)</f>
        <v/>
      </c>
      <c r="G116" s="31" t="str">
        <f>IF(申請書!I144="","",IF(申請書!I144="男",0,""))</f>
        <v/>
      </c>
      <c r="H116" s="31" t="str">
        <f>IF(申請書!I144="","",IF(申請書!I144="女",0,""))</f>
        <v/>
      </c>
      <c r="O116" s="31" t="str">
        <f>IF(申請書!B144="","",申請書!B144)</f>
        <v/>
      </c>
      <c r="P116" s="32" t="str">
        <f>IF(申請書!J144="","",申請書!J144)</f>
        <v/>
      </c>
      <c r="Q116" s="31" t="str">
        <f>IF(申請書!Y144="","",申請書!Y144)</f>
        <v/>
      </c>
      <c r="R116" s="31" t="str">
        <f>IF(申請書!W144="","",VLOOKUP(申請書!W144,$T$2:$U$13,2,0))</f>
        <v/>
      </c>
      <c r="T116" s="33"/>
      <c r="U116" s="33"/>
    </row>
    <row r="117" spans="1:21">
      <c r="A117" s="31" t="str">
        <f>IF(申請書!L145="","",IF(申請書!L145="住職",110,111))</f>
        <v/>
      </c>
      <c r="B117" s="31" t="str">
        <f>IF(申請書!N145="","",申請書!N145)</f>
        <v>　</v>
      </c>
      <c r="C117" s="31" t="str">
        <f>IF(申請書!S145="","",申請書!S145)</f>
        <v/>
      </c>
      <c r="D117" s="31" t="str">
        <f>IF(申請書!O145="","",申請書!O145)</f>
        <v/>
      </c>
      <c r="E117" s="31" t="str">
        <f>IF(申請書!F145="","",申請書!F145)</f>
        <v/>
      </c>
      <c r="F117" s="31" t="str">
        <f>IF(申請書!C145="","",申請書!C145)</f>
        <v/>
      </c>
      <c r="G117" s="31" t="str">
        <f>IF(申請書!I145="","",IF(申請書!I145="男",0,""))</f>
        <v/>
      </c>
      <c r="H117" s="31" t="str">
        <f>IF(申請書!I145="","",IF(申請書!I145="女",0,""))</f>
        <v/>
      </c>
      <c r="O117" s="31" t="str">
        <f>IF(申請書!B145="","",申請書!B145)</f>
        <v/>
      </c>
      <c r="P117" s="32" t="str">
        <f>IF(申請書!J145="","",申請書!J145)</f>
        <v/>
      </c>
      <c r="Q117" s="31" t="str">
        <f>IF(申請書!Y145="","",申請書!Y145)</f>
        <v/>
      </c>
      <c r="R117" s="31" t="str">
        <f>IF(申請書!W145="","",VLOOKUP(申請書!W145,$T$2:$U$13,2,0))</f>
        <v/>
      </c>
      <c r="T117" s="33"/>
      <c r="U117" s="33"/>
    </row>
    <row r="118" spans="1:21">
      <c r="A118" s="31" t="str">
        <f>IF(申請書!L146="","",IF(申請書!L146="住職",110,111))</f>
        <v/>
      </c>
      <c r="B118" s="31" t="str">
        <f>IF(申請書!N146="","",申請書!N146)</f>
        <v>　</v>
      </c>
      <c r="C118" s="31" t="str">
        <f>IF(申請書!S146="","",申請書!S146)</f>
        <v/>
      </c>
      <c r="D118" s="31" t="str">
        <f>IF(申請書!O146="","",申請書!O146)</f>
        <v/>
      </c>
      <c r="E118" s="31" t="str">
        <f>IF(申請書!F146="","",申請書!F146)</f>
        <v/>
      </c>
      <c r="F118" s="31" t="str">
        <f>IF(申請書!C146="","",申請書!C146)</f>
        <v/>
      </c>
      <c r="G118" s="31" t="str">
        <f>IF(申請書!I146="","",IF(申請書!I146="男",0,""))</f>
        <v/>
      </c>
      <c r="H118" s="31" t="str">
        <f>IF(申請書!I146="","",IF(申請書!I146="女",0,""))</f>
        <v/>
      </c>
      <c r="O118" s="31" t="str">
        <f>IF(申請書!B146="","",申請書!B146)</f>
        <v/>
      </c>
      <c r="P118" s="32" t="str">
        <f>IF(申請書!J146="","",申請書!J146)</f>
        <v/>
      </c>
      <c r="Q118" s="31" t="str">
        <f>IF(申請書!Y146="","",申請書!Y146)</f>
        <v/>
      </c>
      <c r="R118" s="31" t="str">
        <f>IF(申請書!W146="","",VLOOKUP(申請書!W146,$T$2:$U$13,2,0))</f>
        <v/>
      </c>
      <c r="T118" s="33"/>
      <c r="U118" s="33"/>
    </row>
    <row r="119" spans="1:21">
      <c r="A119" s="31" t="str">
        <f>IF(申請書!L147="","",IF(申請書!L147="住職",110,111))</f>
        <v/>
      </c>
      <c r="B119" s="31" t="str">
        <f>IF(申請書!N147="","",申請書!N147)</f>
        <v>　</v>
      </c>
      <c r="C119" s="31" t="str">
        <f>IF(申請書!S147="","",申請書!S147)</f>
        <v/>
      </c>
      <c r="D119" s="31" t="str">
        <f>IF(申請書!O147="","",申請書!O147)</f>
        <v/>
      </c>
      <c r="E119" s="31" t="str">
        <f>IF(申請書!F147="","",申請書!F147)</f>
        <v/>
      </c>
      <c r="F119" s="31" t="str">
        <f>IF(申請書!C147="","",申請書!C147)</f>
        <v/>
      </c>
      <c r="G119" s="31" t="str">
        <f>IF(申請書!I147="","",IF(申請書!I147="男",0,""))</f>
        <v/>
      </c>
      <c r="H119" s="31" t="str">
        <f>IF(申請書!I147="","",IF(申請書!I147="女",0,""))</f>
        <v/>
      </c>
      <c r="O119" s="31" t="str">
        <f>IF(申請書!B147="","",申請書!B147)</f>
        <v/>
      </c>
      <c r="P119" s="32" t="str">
        <f>IF(申請書!J147="","",申請書!J147)</f>
        <v/>
      </c>
      <c r="Q119" s="31" t="str">
        <f>IF(申請書!Y147="","",申請書!Y147)</f>
        <v/>
      </c>
      <c r="R119" s="31" t="str">
        <f>IF(申請書!W147="","",VLOOKUP(申請書!W147,$T$2:$U$13,2,0))</f>
        <v/>
      </c>
      <c r="T119" s="33"/>
      <c r="U119" s="33"/>
    </row>
    <row r="120" spans="1:21">
      <c r="A120" s="31" t="str">
        <f>IF(申請書!L148="","",IF(申請書!L148="住職",110,111))</f>
        <v/>
      </c>
      <c r="B120" s="31" t="str">
        <f>IF(申請書!N148="","",申請書!N148)</f>
        <v>　</v>
      </c>
      <c r="C120" s="31" t="str">
        <f>IF(申請書!S148="","",申請書!S148)</f>
        <v/>
      </c>
      <c r="D120" s="31" t="str">
        <f>IF(申請書!O148="","",申請書!O148)</f>
        <v/>
      </c>
      <c r="E120" s="31" t="str">
        <f>IF(申請書!F148="","",申請書!F148)</f>
        <v/>
      </c>
      <c r="F120" s="31" t="str">
        <f>IF(申請書!C148="","",申請書!C148)</f>
        <v/>
      </c>
      <c r="G120" s="31" t="str">
        <f>IF(申請書!I148="","",IF(申請書!I148="男",0,""))</f>
        <v/>
      </c>
      <c r="H120" s="31" t="str">
        <f>IF(申請書!I148="","",IF(申請書!I148="女",0,""))</f>
        <v/>
      </c>
      <c r="O120" s="31" t="str">
        <f>IF(申請書!B148="","",申請書!B148)</f>
        <v/>
      </c>
      <c r="P120" s="32" t="str">
        <f>IF(申請書!J148="","",申請書!J148)</f>
        <v/>
      </c>
      <c r="Q120" s="31" t="str">
        <f>IF(申請書!Y148="","",申請書!Y148)</f>
        <v/>
      </c>
      <c r="R120" s="31" t="str">
        <f>IF(申請書!W148="","",VLOOKUP(申請書!W148,$T$2:$U$13,2,0))</f>
        <v/>
      </c>
      <c r="T120" s="33"/>
      <c r="U120" s="33"/>
    </row>
    <row r="121" spans="1:21">
      <c r="A121" s="31" t="str">
        <f>IF(申請書!L149="","",IF(申請書!L149="住職",110,111))</f>
        <v/>
      </c>
      <c r="B121" s="31" t="str">
        <f>IF(申請書!N149="","",申請書!N149)</f>
        <v>　</v>
      </c>
      <c r="C121" s="31" t="str">
        <f>IF(申請書!S149="","",申請書!S149)</f>
        <v/>
      </c>
      <c r="D121" s="31" t="str">
        <f>IF(申請書!O149="","",申請書!O149)</f>
        <v/>
      </c>
      <c r="E121" s="31" t="str">
        <f>IF(申請書!F149="","",申請書!F149)</f>
        <v/>
      </c>
      <c r="F121" s="31" t="str">
        <f>IF(申請書!C149="","",申請書!C149)</f>
        <v/>
      </c>
      <c r="G121" s="31" t="str">
        <f>IF(申請書!I149="","",IF(申請書!I149="男",0,""))</f>
        <v/>
      </c>
      <c r="H121" s="31" t="str">
        <f>IF(申請書!I149="","",IF(申請書!I149="女",0,""))</f>
        <v/>
      </c>
      <c r="O121" s="31" t="str">
        <f>IF(申請書!B149="","",申請書!B149)</f>
        <v/>
      </c>
      <c r="P121" s="32" t="str">
        <f>IF(申請書!J149="","",申請書!J149)</f>
        <v/>
      </c>
      <c r="Q121" s="31" t="str">
        <f>IF(申請書!Y149="","",申請書!Y149)</f>
        <v/>
      </c>
      <c r="R121" s="31" t="str">
        <f>IF(申請書!W149="","",VLOOKUP(申請書!W149,$T$2:$U$13,2,0))</f>
        <v/>
      </c>
      <c r="T121" s="33"/>
      <c r="U121" s="33"/>
    </row>
    <row r="122" spans="1:21">
      <c r="A122" s="31" t="str">
        <f>IF(申請書!L150="","",IF(申請書!L150="住職",110,111))</f>
        <v/>
      </c>
      <c r="B122" s="31" t="str">
        <f>IF(申請書!N150="","",申請書!N150)</f>
        <v>　</v>
      </c>
      <c r="C122" s="31" t="str">
        <f>IF(申請書!S150="","",申請書!S150)</f>
        <v/>
      </c>
      <c r="D122" s="31" t="str">
        <f>IF(申請書!O150="","",申請書!O150)</f>
        <v/>
      </c>
      <c r="E122" s="31" t="str">
        <f>IF(申請書!F150="","",申請書!F150)</f>
        <v/>
      </c>
      <c r="F122" s="31" t="str">
        <f>IF(申請書!C150="","",申請書!C150)</f>
        <v/>
      </c>
      <c r="G122" s="31" t="str">
        <f>IF(申請書!I150="","",IF(申請書!I150="男",0,""))</f>
        <v/>
      </c>
      <c r="H122" s="31" t="str">
        <f>IF(申請書!I150="","",IF(申請書!I150="女",0,""))</f>
        <v/>
      </c>
      <c r="O122" s="31" t="str">
        <f>IF(申請書!B150="","",申請書!B150)</f>
        <v/>
      </c>
      <c r="P122" s="32" t="str">
        <f>IF(申請書!J150="","",申請書!J150)</f>
        <v/>
      </c>
      <c r="Q122" s="31" t="str">
        <f>IF(申請書!Y150="","",申請書!Y150)</f>
        <v/>
      </c>
      <c r="R122" s="31" t="str">
        <f>IF(申請書!W150="","",VLOOKUP(申請書!W150,$T$2:$U$13,2,0))</f>
        <v/>
      </c>
      <c r="T122" s="33"/>
      <c r="U122" s="33"/>
    </row>
    <row r="123" spans="1:21">
      <c r="A123" s="31" t="str">
        <f>IF(申請書!L151="","",IF(申請書!L151="住職",110,111))</f>
        <v/>
      </c>
      <c r="B123" s="31" t="str">
        <f>IF(申請書!N151="","",申請書!N151)</f>
        <v>　</v>
      </c>
      <c r="C123" s="31" t="str">
        <f>IF(申請書!S151="","",申請書!S151)</f>
        <v/>
      </c>
      <c r="D123" s="31" t="str">
        <f>IF(申請書!O151="","",申請書!O151)</f>
        <v/>
      </c>
      <c r="E123" s="31" t="str">
        <f>IF(申請書!F151="","",申請書!F151)</f>
        <v/>
      </c>
      <c r="F123" s="31" t="str">
        <f>IF(申請書!C151="","",申請書!C151)</f>
        <v/>
      </c>
      <c r="G123" s="31" t="str">
        <f>IF(申請書!I151="","",IF(申請書!I151="男",0,""))</f>
        <v/>
      </c>
      <c r="H123" s="31" t="str">
        <f>IF(申請書!I151="","",IF(申請書!I151="女",0,""))</f>
        <v/>
      </c>
      <c r="O123" s="31" t="str">
        <f>IF(申請書!B151="","",申請書!B151)</f>
        <v/>
      </c>
      <c r="P123" s="32" t="str">
        <f>IF(申請書!J151="","",申請書!J151)</f>
        <v/>
      </c>
      <c r="Q123" s="31" t="str">
        <f>IF(申請書!Y151="","",申請書!Y151)</f>
        <v/>
      </c>
      <c r="R123" s="31" t="str">
        <f>IF(申請書!W151="","",VLOOKUP(申請書!W151,$T$2:$U$13,2,0))</f>
        <v/>
      </c>
      <c r="T123" s="33"/>
      <c r="U123" s="33"/>
    </row>
    <row r="124" spans="1:21">
      <c r="A124" s="31" t="str">
        <f>IF(申請書!L152="","",IF(申請書!L152="住職",110,111))</f>
        <v/>
      </c>
      <c r="B124" s="31" t="str">
        <f>IF(申請書!N152="","",申請書!N152)</f>
        <v>　</v>
      </c>
      <c r="C124" s="31" t="str">
        <f>IF(申請書!S152="","",申請書!S152)</f>
        <v/>
      </c>
      <c r="D124" s="31" t="str">
        <f>IF(申請書!O152="","",申請書!O152)</f>
        <v/>
      </c>
      <c r="E124" s="31" t="str">
        <f>IF(申請書!F152="","",申請書!F152)</f>
        <v/>
      </c>
      <c r="F124" s="31" t="str">
        <f>IF(申請書!C152="","",申請書!C152)</f>
        <v/>
      </c>
      <c r="G124" s="31" t="str">
        <f>IF(申請書!I152="","",IF(申請書!I152="男",0,""))</f>
        <v/>
      </c>
      <c r="H124" s="31" t="str">
        <f>IF(申請書!I152="","",IF(申請書!I152="女",0,""))</f>
        <v/>
      </c>
      <c r="O124" s="31" t="str">
        <f>IF(申請書!B152="","",申請書!B152)</f>
        <v/>
      </c>
      <c r="P124" s="32" t="str">
        <f>IF(申請書!J152="","",申請書!J152)</f>
        <v/>
      </c>
      <c r="Q124" s="31" t="str">
        <f>IF(申請書!Y152="","",申請書!Y152)</f>
        <v/>
      </c>
      <c r="R124" s="31" t="str">
        <f>IF(申請書!W152="","",VLOOKUP(申請書!W152,$T$2:$U$13,2,0))</f>
        <v/>
      </c>
      <c r="T124" s="33"/>
      <c r="U124" s="33"/>
    </row>
    <row r="125" spans="1:21">
      <c r="A125" s="31" t="str">
        <f>IF(申請書!L153="","",IF(申請書!L153="住職",110,111))</f>
        <v/>
      </c>
      <c r="B125" s="31" t="str">
        <f>IF(申請書!N153="","",申請書!N153)</f>
        <v>　</v>
      </c>
      <c r="C125" s="31" t="str">
        <f>IF(申請書!S153="","",申請書!S153)</f>
        <v/>
      </c>
      <c r="D125" s="31" t="str">
        <f>IF(申請書!O153="","",申請書!O153)</f>
        <v/>
      </c>
      <c r="E125" s="31" t="str">
        <f>IF(申請書!F153="","",申請書!F153)</f>
        <v/>
      </c>
      <c r="F125" s="31" t="str">
        <f>IF(申請書!C153="","",申請書!C153)</f>
        <v/>
      </c>
      <c r="G125" s="31" t="str">
        <f>IF(申請書!I153="","",IF(申請書!I153="男",0,""))</f>
        <v/>
      </c>
      <c r="H125" s="31" t="str">
        <f>IF(申請書!I153="","",IF(申請書!I153="女",0,""))</f>
        <v/>
      </c>
      <c r="O125" s="31" t="str">
        <f>IF(申請書!B153="","",申請書!B153)</f>
        <v/>
      </c>
      <c r="P125" s="32" t="str">
        <f>IF(申請書!J153="","",申請書!J153)</f>
        <v/>
      </c>
      <c r="Q125" s="31" t="str">
        <f>IF(申請書!Y153="","",申請書!Y153)</f>
        <v/>
      </c>
      <c r="R125" s="31" t="str">
        <f>IF(申請書!W153="","",VLOOKUP(申請書!W153,$T$2:$U$13,2,0))</f>
        <v/>
      </c>
      <c r="T125" s="33"/>
      <c r="U125" s="33"/>
    </row>
    <row r="126" spans="1:21">
      <c r="A126" s="31" t="str">
        <f>IF(申請書!L154="","",IF(申請書!L154="住職",110,111))</f>
        <v/>
      </c>
      <c r="B126" s="31" t="str">
        <f>IF(申請書!N154="","",申請書!N154)</f>
        <v>　</v>
      </c>
      <c r="C126" s="31" t="str">
        <f>IF(申請書!S154="","",申請書!S154)</f>
        <v/>
      </c>
      <c r="D126" s="31" t="str">
        <f>IF(申請書!O154="","",申請書!O154)</f>
        <v/>
      </c>
      <c r="E126" s="31" t="str">
        <f>IF(申請書!F154="","",申請書!F154)</f>
        <v/>
      </c>
      <c r="F126" s="31" t="str">
        <f>IF(申請書!C154="","",申請書!C154)</f>
        <v/>
      </c>
      <c r="G126" s="31" t="str">
        <f>IF(申請書!I154="","",IF(申請書!I154="男",0,""))</f>
        <v/>
      </c>
      <c r="H126" s="31" t="str">
        <f>IF(申請書!I154="","",IF(申請書!I154="女",0,""))</f>
        <v/>
      </c>
      <c r="O126" s="31" t="str">
        <f>IF(申請書!B154="","",申請書!B154)</f>
        <v/>
      </c>
      <c r="P126" s="32" t="str">
        <f>IF(申請書!J154="","",申請書!J154)</f>
        <v/>
      </c>
      <c r="Q126" s="31" t="str">
        <f>IF(申請書!Y154="","",申請書!Y154)</f>
        <v/>
      </c>
      <c r="R126" s="31" t="str">
        <f>IF(申請書!W154="","",VLOOKUP(申請書!W154,$T$2:$U$13,2,0))</f>
        <v/>
      </c>
      <c r="T126" s="33"/>
      <c r="U126" s="33"/>
    </row>
    <row r="127" spans="1:21">
      <c r="A127" s="31" t="str">
        <f>IF(申請書!L155="","",IF(申請書!L155="住職",110,111))</f>
        <v/>
      </c>
      <c r="B127" s="31" t="str">
        <f>IF(申請書!N155="","",申請書!N155)</f>
        <v>　</v>
      </c>
      <c r="C127" s="31" t="str">
        <f>IF(申請書!S155="","",申請書!S155)</f>
        <v/>
      </c>
      <c r="D127" s="31" t="str">
        <f>IF(申請書!O155="","",申請書!O155)</f>
        <v/>
      </c>
      <c r="E127" s="31" t="str">
        <f>IF(申請書!F155="","",申請書!F155)</f>
        <v/>
      </c>
      <c r="F127" s="31" t="str">
        <f>IF(申請書!C155="","",申請書!C155)</f>
        <v/>
      </c>
      <c r="G127" s="31" t="str">
        <f>IF(申請書!I155="","",IF(申請書!I155="男",0,""))</f>
        <v/>
      </c>
      <c r="H127" s="31" t="str">
        <f>IF(申請書!I155="","",IF(申請書!I155="女",0,""))</f>
        <v/>
      </c>
      <c r="O127" s="31" t="str">
        <f>IF(申請書!B155="","",申請書!B155)</f>
        <v/>
      </c>
      <c r="P127" s="32" t="str">
        <f>IF(申請書!J155="","",申請書!J155)</f>
        <v/>
      </c>
      <c r="Q127" s="31" t="str">
        <f>IF(申請書!Y155="","",申請書!Y155)</f>
        <v/>
      </c>
      <c r="R127" s="31" t="str">
        <f>IF(申請書!W155="","",VLOOKUP(申請書!W155,$T$2:$U$13,2,0))</f>
        <v/>
      </c>
      <c r="T127" s="33"/>
      <c r="U127" s="33"/>
    </row>
    <row r="128" spans="1:21">
      <c r="A128" s="31" t="str">
        <f>IF(申請書!L156="","",IF(申請書!L156="住職",110,111))</f>
        <v/>
      </c>
      <c r="B128" s="31" t="str">
        <f>IF(申請書!N156="","",申請書!N156)</f>
        <v>　</v>
      </c>
      <c r="C128" s="31" t="str">
        <f>IF(申請書!S156="","",申請書!S156)</f>
        <v/>
      </c>
      <c r="D128" s="31" t="str">
        <f>IF(申請書!O156="","",申請書!O156)</f>
        <v/>
      </c>
      <c r="E128" s="31" t="str">
        <f>IF(申請書!F156="","",申請書!F156)</f>
        <v/>
      </c>
      <c r="F128" s="31" t="str">
        <f>IF(申請書!C156="","",申請書!C156)</f>
        <v/>
      </c>
      <c r="G128" s="31" t="str">
        <f>IF(申請書!I156="","",IF(申請書!I156="男",0,""))</f>
        <v/>
      </c>
      <c r="H128" s="31" t="str">
        <f>IF(申請書!I156="","",IF(申請書!I156="女",0,""))</f>
        <v/>
      </c>
      <c r="O128" s="31" t="str">
        <f>IF(申請書!B156="","",申請書!B156)</f>
        <v/>
      </c>
      <c r="P128" s="32" t="str">
        <f>IF(申請書!J156="","",申請書!J156)</f>
        <v/>
      </c>
      <c r="Q128" s="31" t="str">
        <f>IF(申請書!Y156="","",申請書!Y156)</f>
        <v/>
      </c>
      <c r="R128" s="31" t="str">
        <f>IF(申請書!W156="","",VLOOKUP(申請書!W156,$T$2:$U$13,2,0))</f>
        <v/>
      </c>
      <c r="T128" s="33"/>
      <c r="U128" s="33"/>
    </row>
    <row r="129" spans="1:21">
      <c r="A129" s="31" t="str">
        <f>IF(申請書!L157="","",IF(申請書!L157="住職",110,111))</f>
        <v/>
      </c>
      <c r="B129" s="31" t="str">
        <f>IF(申請書!N157="","",申請書!N157)</f>
        <v>　</v>
      </c>
      <c r="C129" s="31" t="str">
        <f>IF(申請書!S157="","",申請書!S157)</f>
        <v/>
      </c>
      <c r="D129" s="31" t="str">
        <f>IF(申請書!O157="","",申請書!O157)</f>
        <v/>
      </c>
      <c r="E129" s="31" t="str">
        <f>IF(申請書!F157="","",申請書!F157)</f>
        <v/>
      </c>
      <c r="F129" s="31" t="str">
        <f>IF(申請書!C157="","",申請書!C157)</f>
        <v/>
      </c>
      <c r="G129" s="31" t="str">
        <f>IF(申請書!I157="","",IF(申請書!I157="男",0,""))</f>
        <v/>
      </c>
      <c r="H129" s="31" t="str">
        <f>IF(申請書!I157="","",IF(申請書!I157="女",0,""))</f>
        <v/>
      </c>
      <c r="O129" s="31" t="str">
        <f>IF(申請書!B157="","",申請書!B157)</f>
        <v/>
      </c>
      <c r="P129" s="32" t="str">
        <f>IF(申請書!J157="","",申請書!J157)</f>
        <v/>
      </c>
      <c r="Q129" s="31" t="str">
        <f>IF(申請書!Y157="","",申請書!Y157)</f>
        <v/>
      </c>
      <c r="R129" s="31" t="str">
        <f>IF(申請書!W157="","",VLOOKUP(申請書!W157,$T$2:$U$13,2,0))</f>
        <v/>
      </c>
      <c r="T129" s="33"/>
      <c r="U129" s="33"/>
    </row>
    <row r="130" spans="1:21">
      <c r="A130" s="31" t="str">
        <f>IF(申請書!L158="","",IF(申請書!L158="住職",110,111))</f>
        <v/>
      </c>
      <c r="B130" s="31" t="str">
        <f>IF(申請書!N158="","",申請書!N158)</f>
        <v>　</v>
      </c>
      <c r="C130" s="31" t="str">
        <f>IF(申請書!S158="","",申請書!S158)</f>
        <v/>
      </c>
      <c r="D130" s="31" t="str">
        <f>IF(申請書!O158="","",申請書!O158)</f>
        <v/>
      </c>
      <c r="E130" s="31" t="str">
        <f>IF(申請書!F158="","",申請書!F158)</f>
        <v/>
      </c>
      <c r="F130" s="31" t="str">
        <f>IF(申請書!C158="","",申請書!C158)</f>
        <v/>
      </c>
      <c r="G130" s="31" t="str">
        <f>IF(申請書!I158="","",IF(申請書!I158="男",0,""))</f>
        <v/>
      </c>
      <c r="H130" s="31" t="str">
        <f>IF(申請書!I158="","",IF(申請書!I158="女",0,""))</f>
        <v/>
      </c>
      <c r="O130" s="31" t="str">
        <f>IF(申請書!B158="","",申請書!B158)</f>
        <v/>
      </c>
      <c r="P130" s="32" t="str">
        <f>IF(申請書!J158="","",申請書!J158)</f>
        <v/>
      </c>
      <c r="Q130" s="31" t="str">
        <f>IF(申請書!Y158="","",申請書!Y158)</f>
        <v/>
      </c>
      <c r="R130" s="31" t="str">
        <f>IF(申請書!W158="","",VLOOKUP(申請書!W158,$T$2:$U$13,2,0))</f>
        <v/>
      </c>
      <c r="T130" s="33"/>
      <c r="U130" s="33"/>
    </row>
    <row r="131" spans="1:21">
      <c r="A131" s="31" t="str">
        <f>IF(申請書!L159="","",IF(申請書!L159="住職",110,111))</f>
        <v/>
      </c>
      <c r="B131" s="31" t="str">
        <f>IF(申請書!N159="","",申請書!N159)</f>
        <v>　</v>
      </c>
      <c r="C131" s="31" t="str">
        <f>IF(申請書!S159="","",申請書!S159)</f>
        <v/>
      </c>
      <c r="D131" s="31" t="str">
        <f>IF(申請書!O159="","",申請書!O159)</f>
        <v/>
      </c>
      <c r="E131" s="31" t="str">
        <f>IF(申請書!F159="","",申請書!F159)</f>
        <v/>
      </c>
      <c r="F131" s="31" t="str">
        <f>IF(申請書!C159="","",申請書!C159)</f>
        <v/>
      </c>
      <c r="G131" s="31" t="str">
        <f>IF(申請書!I159="","",IF(申請書!I159="男",0,""))</f>
        <v/>
      </c>
      <c r="H131" s="31" t="str">
        <f>IF(申請書!I159="","",IF(申請書!I159="女",0,""))</f>
        <v/>
      </c>
      <c r="O131" s="31" t="str">
        <f>IF(申請書!B159="","",申請書!B159)</f>
        <v/>
      </c>
      <c r="P131" s="32" t="str">
        <f>IF(申請書!J159="","",申請書!J159)</f>
        <v/>
      </c>
      <c r="Q131" s="31" t="str">
        <f>IF(申請書!Y159="","",申請書!Y159)</f>
        <v/>
      </c>
      <c r="R131" s="31" t="str">
        <f>IF(申請書!W159="","",VLOOKUP(申請書!W159,$T$2:$U$13,2,0))</f>
        <v/>
      </c>
      <c r="T131" s="33"/>
      <c r="U131" s="33"/>
    </row>
    <row r="132" spans="1:21">
      <c r="A132" s="31" t="str">
        <f>IF(申請書!L160="","",IF(申請書!L160="住職",110,111))</f>
        <v/>
      </c>
      <c r="B132" s="31" t="str">
        <f>IF(申請書!N160="","",申請書!N160)</f>
        <v>　</v>
      </c>
      <c r="C132" s="31" t="str">
        <f>IF(申請書!S160="","",申請書!S160)</f>
        <v/>
      </c>
      <c r="D132" s="31" t="str">
        <f>IF(申請書!O160="","",申請書!O160)</f>
        <v/>
      </c>
      <c r="E132" s="31" t="str">
        <f>IF(申請書!F160="","",申請書!F160)</f>
        <v/>
      </c>
      <c r="F132" s="31" t="str">
        <f>IF(申請書!C160="","",申請書!C160)</f>
        <v/>
      </c>
      <c r="G132" s="31" t="str">
        <f>IF(申請書!I160="","",IF(申請書!I160="男",0,""))</f>
        <v/>
      </c>
      <c r="H132" s="31" t="str">
        <f>IF(申請書!I160="","",IF(申請書!I160="女",0,""))</f>
        <v/>
      </c>
      <c r="O132" s="31" t="str">
        <f>IF(申請書!B160="","",申請書!B160)</f>
        <v/>
      </c>
      <c r="P132" s="32" t="str">
        <f>IF(申請書!J160="","",申請書!J160)</f>
        <v/>
      </c>
      <c r="Q132" s="31" t="str">
        <f>IF(申請書!Y160="","",申請書!Y160)</f>
        <v/>
      </c>
      <c r="R132" s="31" t="str">
        <f>IF(申請書!W160="","",VLOOKUP(申請書!W160,$T$2:$U$13,2,0))</f>
        <v/>
      </c>
      <c r="T132" s="33"/>
      <c r="U132" s="33"/>
    </row>
    <row r="133" spans="1:21">
      <c r="A133" s="31" t="str">
        <f>IF(申請書!L161="","",IF(申請書!L161="住職",110,111))</f>
        <v/>
      </c>
      <c r="B133" s="31" t="str">
        <f>IF(申請書!N161="","",申請書!N161)</f>
        <v>　</v>
      </c>
      <c r="C133" s="31" t="str">
        <f>IF(申請書!S161="","",申請書!S161)</f>
        <v/>
      </c>
      <c r="D133" s="31" t="str">
        <f>IF(申請書!O161="","",申請書!O161)</f>
        <v/>
      </c>
      <c r="E133" s="31" t="str">
        <f>IF(申請書!F161="","",申請書!F161)</f>
        <v/>
      </c>
      <c r="F133" s="31" t="str">
        <f>IF(申請書!C161="","",申請書!C161)</f>
        <v/>
      </c>
      <c r="G133" s="31" t="str">
        <f>IF(申請書!I161="","",IF(申請書!I161="男",0,""))</f>
        <v/>
      </c>
      <c r="H133" s="31" t="str">
        <f>IF(申請書!I161="","",IF(申請書!I161="女",0,""))</f>
        <v/>
      </c>
      <c r="O133" s="31" t="str">
        <f>IF(申請書!B161="","",申請書!B161)</f>
        <v/>
      </c>
      <c r="P133" s="32" t="str">
        <f>IF(申請書!J161="","",申請書!J161)</f>
        <v/>
      </c>
      <c r="Q133" s="31" t="str">
        <f>IF(申請書!Y161="","",申請書!Y161)</f>
        <v/>
      </c>
      <c r="R133" s="31" t="str">
        <f>IF(申請書!W161="","",VLOOKUP(申請書!W161,$T$2:$U$13,2,0))</f>
        <v/>
      </c>
      <c r="T133" s="33"/>
      <c r="U133" s="33"/>
    </row>
    <row r="134" spans="1:21">
      <c r="A134" s="31" t="str">
        <f>IF(申請書!L162="","",IF(申請書!L162="住職",110,111))</f>
        <v/>
      </c>
      <c r="B134" s="31" t="str">
        <f>IF(申請書!N162="","",申請書!N162)</f>
        <v>　</v>
      </c>
      <c r="C134" s="31" t="str">
        <f>IF(申請書!S162="","",申請書!S162)</f>
        <v/>
      </c>
      <c r="D134" s="31" t="str">
        <f>IF(申請書!O162="","",申請書!O162)</f>
        <v/>
      </c>
      <c r="E134" s="31" t="str">
        <f>IF(申請書!F162="","",申請書!F162)</f>
        <v/>
      </c>
      <c r="F134" s="31" t="str">
        <f>IF(申請書!C162="","",申請書!C162)</f>
        <v/>
      </c>
      <c r="G134" s="31" t="str">
        <f>IF(申請書!I162="","",IF(申請書!I162="男",0,""))</f>
        <v/>
      </c>
      <c r="H134" s="31" t="str">
        <f>IF(申請書!I162="","",IF(申請書!I162="女",0,""))</f>
        <v/>
      </c>
      <c r="O134" s="31" t="str">
        <f>IF(申請書!B162="","",申請書!B162)</f>
        <v/>
      </c>
      <c r="P134" s="32" t="str">
        <f>IF(申請書!J162="","",申請書!J162)</f>
        <v/>
      </c>
      <c r="Q134" s="31" t="str">
        <f>IF(申請書!Y162="","",申請書!Y162)</f>
        <v/>
      </c>
      <c r="R134" s="31" t="str">
        <f>IF(申請書!W162="","",VLOOKUP(申請書!W162,$T$2:$U$13,2,0))</f>
        <v/>
      </c>
      <c r="T134" s="33"/>
      <c r="U134" s="33"/>
    </row>
    <row r="135" spans="1:21">
      <c r="A135" s="31" t="str">
        <f>IF(申請書!L163="","",IF(申請書!L163="住職",110,111))</f>
        <v/>
      </c>
      <c r="B135" s="31" t="str">
        <f>IF(申請書!N163="","",申請書!N163)</f>
        <v>　</v>
      </c>
      <c r="C135" s="31" t="str">
        <f>IF(申請書!S163="","",申請書!S163)</f>
        <v/>
      </c>
      <c r="D135" s="31" t="str">
        <f>IF(申請書!O163="","",申請書!O163)</f>
        <v/>
      </c>
      <c r="E135" s="31" t="str">
        <f>IF(申請書!F163="","",申請書!F163)</f>
        <v/>
      </c>
      <c r="F135" s="31" t="str">
        <f>IF(申請書!C163="","",申請書!C163)</f>
        <v/>
      </c>
      <c r="G135" s="31" t="str">
        <f>IF(申請書!I163="","",IF(申請書!I163="男",0,""))</f>
        <v/>
      </c>
      <c r="H135" s="31" t="str">
        <f>IF(申請書!I163="","",IF(申請書!I163="女",0,""))</f>
        <v/>
      </c>
      <c r="O135" s="31" t="str">
        <f>IF(申請書!B163="","",申請書!B163)</f>
        <v/>
      </c>
      <c r="P135" s="32" t="str">
        <f>IF(申請書!J163="","",申請書!J163)</f>
        <v/>
      </c>
      <c r="Q135" s="31" t="str">
        <f>IF(申請書!Y163="","",申請書!Y163)</f>
        <v/>
      </c>
      <c r="R135" s="31" t="str">
        <f>IF(申請書!W163="","",VLOOKUP(申請書!W163,$T$2:$U$13,2,0))</f>
        <v/>
      </c>
      <c r="T135" s="33"/>
      <c r="U135" s="33"/>
    </row>
    <row r="136" spans="1:21">
      <c r="A136" s="31" t="str">
        <f>IF(申請書!L164="","",IF(申請書!L164="住職",110,111))</f>
        <v/>
      </c>
      <c r="B136" s="31" t="str">
        <f>IF(申請書!N164="","",申請書!N164)</f>
        <v>　</v>
      </c>
      <c r="C136" s="31" t="str">
        <f>IF(申請書!S164="","",申請書!S164)</f>
        <v/>
      </c>
      <c r="D136" s="31" t="str">
        <f>IF(申請書!O164="","",申請書!O164)</f>
        <v/>
      </c>
      <c r="E136" s="31" t="str">
        <f>IF(申請書!F164="","",申請書!F164)</f>
        <v/>
      </c>
      <c r="F136" s="31" t="str">
        <f>IF(申請書!C164="","",申請書!C164)</f>
        <v/>
      </c>
      <c r="G136" s="31" t="str">
        <f>IF(申請書!I164="","",IF(申請書!I164="男",0,""))</f>
        <v/>
      </c>
      <c r="H136" s="31" t="str">
        <f>IF(申請書!I164="","",IF(申請書!I164="女",0,""))</f>
        <v/>
      </c>
      <c r="O136" s="31" t="str">
        <f>IF(申請書!B164="","",申請書!B164)</f>
        <v/>
      </c>
      <c r="P136" s="32" t="str">
        <f>IF(申請書!J164="","",申請書!J164)</f>
        <v/>
      </c>
      <c r="Q136" s="31" t="str">
        <f>IF(申請書!Y164="","",申請書!Y164)</f>
        <v/>
      </c>
      <c r="R136" s="31" t="str">
        <f>IF(申請書!W164="","",VLOOKUP(申請書!W164,$T$2:$U$13,2,0))</f>
        <v/>
      </c>
      <c r="T136" s="33"/>
      <c r="U136" s="33"/>
    </row>
    <row r="137" spans="1:21">
      <c r="A137" s="31" t="str">
        <f>IF(申請書!L165="","",IF(申請書!L165="住職",110,111))</f>
        <v/>
      </c>
      <c r="B137" s="31" t="str">
        <f>IF(申請書!N165="","",申請書!N165)</f>
        <v>　</v>
      </c>
      <c r="C137" s="31" t="str">
        <f>IF(申請書!S165="","",申請書!S165)</f>
        <v/>
      </c>
      <c r="D137" s="31" t="str">
        <f>IF(申請書!O165="","",申請書!O165)</f>
        <v/>
      </c>
      <c r="E137" s="31" t="str">
        <f>IF(申請書!F165="","",申請書!F165)</f>
        <v/>
      </c>
      <c r="F137" s="31" t="str">
        <f>IF(申請書!C165="","",申請書!C165)</f>
        <v/>
      </c>
      <c r="G137" s="31" t="str">
        <f>IF(申請書!I165="","",IF(申請書!I165="男",0,""))</f>
        <v/>
      </c>
      <c r="H137" s="31" t="str">
        <f>IF(申請書!I165="","",IF(申請書!I165="女",0,""))</f>
        <v/>
      </c>
      <c r="O137" s="31" t="str">
        <f>IF(申請書!B165="","",申請書!B165)</f>
        <v/>
      </c>
      <c r="P137" s="32" t="str">
        <f>IF(申請書!J165="","",申請書!J165)</f>
        <v/>
      </c>
      <c r="Q137" s="31" t="str">
        <f>IF(申請書!Y165="","",申請書!Y165)</f>
        <v/>
      </c>
      <c r="R137" s="31" t="str">
        <f>IF(申請書!W165="","",VLOOKUP(申請書!W165,$T$2:$U$13,2,0))</f>
        <v/>
      </c>
      <c r="T137" s="33"/>
      <c r="U137" s="33"/>
    </row>
    <row r="138" spans="1:21">
      <c r="A138" s="31" t="str">
        <f>IF(申請書!L166="","",IF(申請書!L166="住職",110,111))</f>
        <v/>
      </c>
      <c r="B138" s="31" t="str">
        <f>IF(申請書!N166="","",申請書!N166)</f>
        <v>　</v>
      </c>
      <c r="C138" s="31" t="str">
        <f>IF(申請書!S166="","",申請書!S166)</f>
        <v/>
      </c>
      <c r="D138" s="31" t="str">
        <f>IF(申請書!O166="","",申請書!O166)</f>
        <v/>
      </c>
      <c r="E138" s="31" t="str">
        <f>IF(申請書!F166="","",申請書!F166)</f>
        <v/>
      </c>
      <c r="F138" s="31" t="str">
        <f>IF(申請書!C166="","",申請書!C166)</f>
        <v/>
      </c>
      <c r="G138" s="31" t="str">
        <f>IF(申請書!I166="","",IF(申請書!I166="男",0,""))</f>
        <v/>
      </c>
      <c r="H138" s="31" t="str">
        <f>IF(申請書!I166="","",IF(申請書!I166="女",0,""))</f>
        <v/>
      </c>
      <c r="O138" s="31" t="str">
        <f>IF(申請書!B166="","",申請書!B166)</f>
        <v/>
      </c>
      <c r="P138" s="32" t="str">
        <f>IF(申請書!J166="","",申請書!J166)</f>
        <v/>
      </c>
      <c r="Q138" s="31" t="str">
        <f>IF(申請書!Y166="","",申請書!Y166)</f>
        <v/>
      </c>
      <c r="R138" s="31" t="str">
        <f>IF(申請書!W166="","",VLOOKUP(申請書!W166,$T$2:$U$13,2,0))</f>
        <v/>
      </c>
      <c r="T138" s="33"/>
      <c r="U138" s="33"/>
    </row>
    <row r="139" spans="1:21">
      <c r="A139" s="31" t="str">
        <f>IF(申請書!L167="","",IF(申請書!L167="住職",110,111))</f>
        <v/>
      </c>
      <c r="B139" s="31" t="str">
        <f>IF(申請書!N167="","",申請書!N167)</f>
        <v>　</v>
      </c>
      <c r="C139" s="31" t="str">
        <f>IF(申請書!S167="","",申請書!S167)</f>
        <v/>
      </c>
      <c r="D139" s="31" t="str">
        <f>IF(申請書!O167="","",申請書!O167)</f>
        <v/>
      </c>
      <c r="E139" s="31" t="str">
        <f>IF(申請書!F167="","",申請書!F167)</f>
        <v/>
      </c>
      <c r="F139" s="31" t="str">
        <f>IF(申請書!C167="","",申請書!C167)</f>
        <v/>
      </c>
      <c r="G139" s="31" t="str">
        <f>IF(申請書!I167="","",IF(申請書!I167="男",0,""))</f>
        <v/>
      </c>
      <c r="H139" s="31" t="str">
        <f>IF(申請書!I167="","",IF(申請書!I167="女",0,""))</f>
        <v/>
      </c>
      <c r="O139" s="31" t="str">
        <f>IF(申請書!B167="","",申請書!B167)</f>
        <v/>
      </c>
      <c r="P139" s="32" t="str">
        <f>IF(申請書!J167="","",申請書!J167)</f>
        <v/>
      </c>
      <c r="Q139" s="31" t="str">
        <f>IF(申請書!Y167="","",申請書!Y167)</f>
        <v/>
      </c>
      <c r="R139" s="31" t="str">
        <f>IF(申請書!W167="","",VLOOKUP(申請書!W167,$T$2:$U$13,2,0))</f>
        <v/>
      </c>
      <c r="T139" s="33"/>
      <c r="U139" s="33"/>
    </row>
    <row r="140" spans="1:21">
      <c r="A140" s="31" t="str">
        <f>IF(申請書!L168="","",IF(申請書!L168="住職",110,111))</f>
        <v/>
      </c>
      <c r="B140" s="31" t="str">
        <f>IF(申請書!N168="","",申請書!N168)</f>
        <v>　</v>
      </c>
      <c r="C140" s="31" t="str">
        <f>IF(申請書!S168="","",申請書!S168)</f>
        <v/>
      </c>
      <c r="D140" s="31" t="str">
        <f>IF(申請書!O168="","",申請書!O168)</f>
        <v/>
      </c>
      <c r="E140" s="31" t="str">
        <f>IF(申請書!F168="","",申請書!F168)</f>
        <v/>
      </c>
      <c r="F140" s="31" t="str">
        <f>IF(申請書!C168="","",申請書!C168)</f>
        <v/>
      </c>
      <c r="G140" s="31" t="str">
        <f>IF(申請書!I168="","",IF(申請書!I168="男",0,""))</f>
        <v/>
      </c>
      <c r="H140" s="31" t="str">
        <f>IF(申請書!I168="","",IF(申請書!I168="女",0,""))</f>
        <v/>
      </c>
      <c r="O140" s="31" t="str">
        <f>IF(申請書!B168="","",申請書!B168)</f>
        <v/>
      </c>
      <c r="P140" s="32" t="str">
        <f>IF(申請書!J168="","",申請書!J168)</f>
        <v/>
      </c>
      <c r="Q140" s="31" t="str">
        <f>IF(申請書!Y168="","",申請書!Y168)</f>
        <v/>
      </c>
      <c r="R140" s="31" t="str">
        <f>IF(申請書!W168="","",VLOOKUP(申請書!W168,$T$2:$U$13,2,0))</f>
        <v/>
      </c>
      <c r="T140" s="33"/>
      <c r="U140" s="33"/>
    </row>
    <row r="141" spans="1:21">
      <c r="A141" s="31" t="str">
        <f>IF(申請書!L169="","",IF(申請書!L169="住職",110,111))</f>
        <v/>
      </c>
      <c r="B141" s="31" t="str">
        <f>IF(申請書!N169="","",申請書!N169)</f>
        <v>　</v>
      </c>
      <c r="C141" s="31" t="str">
        <f>IF(申請書!S169="","",申請書!S169)</f>
        <v/>
      </c>
      <c r="D141" s="31" t="str">
        <f>IF(申請書!O169="","",申請書!O169)</f>
        <v/>
      </c>
      <c r="E141" s="31" t="str">
        <f>IF(申請書!F169="","",申請書!F169)</f>
        <v/>
      </c>
      <c r="F141" s="31" t="str">
        <f>IF(申請書!C169="","",申請書!C169)</f>
        <v/>
      </c>
      <c r="G141" s="31" t="str">
        <f>IF(申請書!I169="","",IF(申請書!I169="男",0,""))</f>
        <v/>
      </c>
      <c r="H141" s="31" t="str">
        <f>IF(申請書!I169="","",IF(申請書!I169="女",0,""))</f>
        <v/>
      </c>
      <c r="O141" s="31" t="str">
        <f>IF(申請書!B169="","",申請書!B169)</f>
        <v/>
      </c>
      <c r="P141" s="32" t="str">
        <f>IF(申請書!J169="","",申請書!J169)</f>
        <v/>
      </c>
      <c r="Q141" s="31" t="str">
        <f>IF(申請書!Y169="","",申請書!Y169)</f>
        <v/>
      </c>
      <c r="R141" s="31" t="str">
        <f>IF(申請書!W169="","",VLOOKUP(申請書!W169,$T$2:$U$13,2,0))</f>
        <v/>
      </c>
      <c r="T141" s="33"/>
      <c r="U141" s="33"/>
    </row>
    <row r="142" spans="1:21">
      <c r="A142" s="31" t="str">
        <f>IF(申請書!L170="","",IF(申請書!L170="住職",110,111))</f>
        <v/>
      </c>
      <c r="B142" s="31" t="str">
        <f>IF(申請書!N170="","",申請書!N170)</f>
        <v>　</v>
      </c>
      <c r="C142" s="31" t="str">
        <f>IF(申請書!S170="","",申請書!S170)</f>
        <v/>
      </c>
      <c r="D142" s="31" t="str">
        <f>IF(申請書!O170="","",申請書!O170)</f>
        <v/>
      </c>
      <c r="E142" s="31" t="str">
        <f>IF(申請書!F170="","",申請書!F170)</f>
        <v/>
      </c>
      <c r="F142" s="31" t="str">
        <f>IF(申請書!C170="","",申請書!C170)</f>
        <v/>
      </c>
      <c r="G142" s="31" t="str">
        <f>IF(申請書!I170="","",IF(申請書!I170="男",0,""))</f>
        <v/>
      </c>
      <c r="H142" s="31" t="str">
        <f>IF(申請書!I170="","",IF(申請書!I170="女",0,""))</f>
        <v/>
      </c>
      <c r="O142" s="31" t="str">
        <f>IF(申請書!B170="","",申請書!B170)</f>
        <v/>
      </c>
      <c r="P142" s="32" t="str">
        <f>IF(申請書!J170="","",申請書!J170)</f>
        <v/>
      </c>
      <c r="Q142" s="31" t="str">
        <f>IF(申請書!Y170="","",申請書!Y170)</f>
        <v/>
      </c>
      <c r="R142" s="31" t="str">
        <f>IF(申請書!W170="","",VLOOKUP(申請書!W170,$T$2:$U$13,2,0))</f>
        <v/>
      </c>
      <c r="T142" s="33"/>
      <c r="U142" s="33"/>
    </row>
    <row r="143" spans="1:21">
      <c r="A143" s="31" t="str">
        <f>IF(申請書!L171="","",IF(申請書!L171="住職",110,111))</f>
        <v/>
      </c>
      <c r="B143" s="31" t="str">
        <f>IF(申請書!N171="","",申請書!N171)</f>
        <v>　</v>
      </c>
      <c r="C143" s="31" t="str">
        <f>IF(申請書!S171="","",申請書!S171)</f>
        <v/>
      </c>
      <c r="D143" s="31" t="str">
        <f>IF(申請書!O171="","",申請書!O171)</f>
        <v/>
      </c>
      <c r="E143" s="31" t="str">
        <f>IF(申請書!F171="","",申請書!F171)</f>
        <v/>
      </c>
      <c r="F143" s="31" t="str">
        <f>IF(申請書!C171="","",申請書!C171)</f>
        <v/>
      </c>
      <c r="G143" s="31" t="str">
        <f>IF(申請書!I171="","",IF(申請書!I171="男",0,""))</f>
        <v/>
      </c>
      <c r="H143" s="31" t="str">
        <f>IF(申請書!I171="","",IF(申請書!I171="女",0,""))</f>
        <v/>
      </c>
      <c r="O143" s="31" t="str">
        <f>IF(申請書!B171="","",申請書!B171)</f>
        <v/>
      </c>
      <c r="P143" s="32" t="str">
        <f>IF(申請書!J171="","",申請書!J171)</f>
        <v/>
      </c>
      <c r="Q143" s="31" t="str">
        <f>IF(申請書!Y171="","",申請書!Y171)</f>
        <v/>
      </c>
      <c r="R143" s="31" t="str">
        <f>IF(申請書!W171="","",VLOOKUP(申請書!W171,$T$2:$U$13,2,0))</f>
        <v/>
      </c>
      <c r="T143" s="33"/>
      <c r="U143" s="33"/>
    </row>
    <row r="144" spans="1:21">
      <c r="A144" s="31" t="str">
        <f>IF(申請書!L172="","",IF(申請書!L172="住職",110,111))</f>
        <v/>
      </c>
      <c r="B144" s="31" t="str">
        <f>IF(申請書!N172="","",申請書!N172)</f>
        <v>　</v>
      </c>
      <c r="C144" s="31" t="str">
        <f>IF(申請書!S172="","",申請書!S172)</f>
        <v/>
      </c>
      <c r="D144" s="31" t="str">
        <f>IF(申請書!O172="","",申請書!O172)</f>
        <v/>
      </c>
      <c r="E144" s="31" t="str">
        <f>IF(申請書!F172="","",申請書!F172)</f>
        <v/>
      </c>
      <c r="F144" s="31" t="str">
        <f>IF(申請書!C172="","",申請書!C172)</f>
        <v/>
      </c>
      <c r="G144" s="31" t="str">
        <f>IF(申請書!I172="","",IF(申請書!I172="男",0,""))</f>
        <v/>
      </c>
      <c r="H144" s="31" t="str">
        <f>IF(申請書!I172="","",IF(申請書!I172="女",0,""))</f>
        <v/>
      </c>
      <c r="O144" s="31" t="str">
        <f>IF(申請書!B172="","",申請書!B172)</f>
        <v/>
      </c>
      <c r="P144" s="32" t="str">
        <f>IF(申請書!J172="","",申請書!J172)</f>
        <v/>
      </c>
      <c r="Q144" s="31" t="str">
        <f>IF(申請書!Y172="","",申請書!Y172)</f>
        <v/>
      </c>
      <c r="R144" s="31" t="str">
        <f>IF(申請書!W172="","",VLOOKUP(申請書!W172,$T$2:$U$13,2,0))</f>
        <v/>
      </c>
      <c r="T144" s="33"/>
      <c r="U144" s="33"/>
    </row>
    <row r="145" spans="1:21">
      <c r="A145" s="31" t="str">
        <f>IF(申請書!L173="","",IF(申請書!L173="住職",110,111))</f>
        <v/>
      </c>
      <c r="B145" s="31" t="str">
        <f>IF(申請書!N173="","",申請書!N173)</f>
        <v>　</v>
      </c>
      <c r="C145" s="31" t="str">
        <f>IF(申請書!S173="","",申請書!S173)</f>
        <v/>
      </c>
      <c r="D145" s="31" t="str">
        <f>IF(申請書!O173="","",申請書!O173)</f>
        <v/>
      </c>
      <c r="E145" s="31" t="str">
        <f>IF(申請書!F173="","",申請書!F173)</f>
        <v/>
      </c>
      <c r="F145" s="31" t="str">
        <f>IF(申請書!C173="","",申請書!C173)</f>
        <v/>
      </c>
      <c r="G145" s="31" t="str">
        <f>IF(申請書!I173="","",IF(申請書!I173="男",0,""))</f>
        <v/>
      </c>
      <c r="H145" s="31" t="str">
        <f>IF(申請書!I173="","",IF(申請書!I173="女",0,""))</f>
        <v/>
      </c>
      <c r="O145" s="31" t="str">
        <f>IF(申請書!B173="","",申請書!B173)</f>
        <v/>
      </c>
      <c r="P145" s="32" t="str">
        <f>IF(申請書!J173="","",申請書!J173)</f>
        <v/>
      </c>
      <c r="Q145" s="31" t="str">
        <f>IF(申請書!Y173="","",申請書!Y173)</f>
        <v/>
      </c>
      <c r="R145" s="31" t="str">
        <f>IF(申請書!W173="","",VLOOKUP(申請書!W173,$T$2:$U$13,2,0))</f>
        <v/>
      </c>
      <c r="T145" s="33"/>
      <c r="U145" s="33"/>
    </row>
    <row r="146" spans="1:21">
      <c r="A146" s="31" t="str">
        <f>IF(申請書!L174="","",IF(申請書!L174="住職",110,111))</f>
        <v/>
      </c>
      <c r="B146" s="31" t="str">
        <f>IF(申請書!N174="","",申請書!N174)</f>
        <v>　</v>
      </c>
      <c r="C146" s="31" t="str">
        <f>IF(申請書!S174="","",申請書!S174)</f>
        <v/>
      </c>
      <c r="D146" s="31" t="str">
        <f>IF(申請書!O174="","",申請書!O174)</f>
        <v/>
      </c>
      <c r="E146" s="31" t="str">
        <f>IF(申請書!F174="","",申請書!F174)</f>
        <v/>
      </c>
      <c r="F146" s="31" t="str">
        <f>IF(申請書!C174="","",申請書!C174)</f>
        <v/>
      </c>
      <c r="G146" s="31" t="str">
        <f>IF(申請書!I174="","",IF(申請書!I174="男",0,""))</f>
        <v/>
      </c>
      <c r="H146" s="31" t="str">
        <f>IF(申請書!I174="","",IF(申請書!I174="女",0,""))</f>
        <v/>
      </c>
      <c r="O146" s="31" t="str">
        <f>IF(申請書!B174="","",申請書!B174)</f>
        <v/>
      </c>
      <c r="P146" s="32" t="str">
        <f>IF(申請書!J174="","",申請書!J174)</f>
        <v/>
      </c>
      <c r="Q146" s="31" t="str">
        <f>IF(申請書!Y174="","",申請書!Y174)</f>
        <v/>
      </c>
      <c r="R146" s="31" t="str">
        <f>IF(申請書!W174="","",VLOOKUP(申請書!W174,$T$2:$U$13,2,0))</f>
        <v/>
      </c>
      <c r="T146" s="33"/>
      <c r="U146" s="33"/>
    </row>
    <row r="147" spans="1:21">
      <c r="A147" s="31" t="str">
        <f>IF(申請書!L175="","",IF(申請書!L175="住職",110,111))</f>
        <v/>
      </c>
      <c r="B147" s="31" t="str">
        <f>IF(申請書!N175="","",申請書!N175)</f>
        <v>　</v>
      </c>
      <c r="C147" s="31" t="str">
        <f>IF(申請書!S175="","",申請書!S175)</f>
        <v/>
      </c>
      <c r="D147" s="31" t="str">
        <f>IF(申請書!O175="","",申請書!O175)</f>
        <v/>
      </c>
      <c r="E147" s="31" t="str">
        <f>IF(申請書!F175="","",申請書!F175)</f>
        <v/>
      </c>
      <c r="F147" s="31" t="str">
        <f>IF(申請書!C175="","",申請書!C175)</f>
        <v/>
      </c>
      <c r="G147" s="31" t="str">
        <f>IF(申請書!I175="","",IF(申請書!I175="男",0,""))</f>
        <v/>
      </c>
      <c r="H147" s="31" t="str">
        <f>IF(申請書!I175="","",IF(申請書!I175="女",0,""))</f>
        <v/>
      </c>
      <c r="O147" s="31" t="str">
        <f>IF(申請書!B175="","",申請書!B175)</f>
        <v/>
      </c>
      <c r="P147" s="32" t="str">
        <f>IF(申請書!J175="","",申請書!J175)</f>
        <v/>
      </c>
      <c r="Q147" s="31" t="str">
        <f>IF(申請書!Y175="","",申請書!Y175)</f>
        <v/>
      </c>
      <c r="R147" s="31" t="str">
        <f>IF(申請書!W175="","",VLOOKUP(申請書!W175,$T$2:$U$13,2,0))</f>
        <v/>
      </c>
      <c r="T147" s="33"/>
      <c r="U147" s="33"/>
    </row>
    <row r="148" spans="1:21">
      <c r="A148" s="31" t="str">
        <f>IF(申請書!L176="","",IF(申請書!L176="住職",110,111))</f>
        <v/>
      </c>
      <c r="B148" s="31" t="str">
        <f>IF(申請書!N176="","",申請書!N176)</f>
        <v>　</v>
      </c>
      <c r="C148" s="31" t="str">
        <f>IF(申請書!S176="","",申請書!S176)</f>
        <v/>
      </c>
      <c r="D148" s="31" t="str">
        <f>IF(申請書!O176="","",申請書!O176)</f>
        <v/>
      </c>
      <c r="E148" s="31" t="str">
        <f>IF(申請書!F176="","",申請書!F176)</f>
        <v/>
      </c>
      <c r="F148" s="31" t="str">
        <f>IF(申請書!C176="","",申請書!C176)</f>
        <v/>
      </c>
      <c r="G148" s="31" t="str">
        <f>IF(申請書!I176="","",IF(申請書!I176="男",0,""))</f>
        <v/>
      </c>
      <c r="H148" s="31" t="str">
        <f>IF(申請書!I176="","",IF(申請書!I176="女",0,""))</f>
        <v/>
      </c>
      <c r="O148" s="31" t="str">
        <f>IF(申請書!B176="","",申請書!B176)</f>
        <v/>
      </c>
      <c r="P148" s="32" t="str">
        <f>IF(申請書!J176="","",申請書!J176)</f>
        <v/>
      </c>
      <c r="Q148" s="31" t="str">
        <f>IF(申請書!Y176="","",申請書!Y176)</f>
        <v/>
      </c>
      <c r="R148" s="31" t="str">
        <f>IF(申請書!W176="","",VLOOKUP(申請書!W176,$T$2:$U$13,2,0))</f>
        <v/>
      </c>
      <c r="T148" s="33"/>
      <c r="U148" s="33"/>
    </row>
    <row r="149" spans="1:21">
      <c r="A149" s="31" t="str">
        <f>IF(申請書!L177="","",IF(申請書!L177="住職",110,111))</f>
        <v/>
      </c>
      <c r="C149" s="31" t="str">
        <f>IF(申請書!S177="","",申請書!S177)</f>
        <v/>
      </c>
      <c r="D149" s="31" t="str">
        <f>IF(申請書!O177="","",申請書!O177)</f>
        <v/>
      </c>
      <c r="E149" s="31" t="str">
        <f>IF(申請書!F177="","",申請書!F177)</f>
        <v/>
      </c>
      <c r="F149" s="31" t="str">
        <f>IF(申請書!C177="","",申請書!C177)</f>
        <v/>
      </c>
      <c r="G149" s="31" t="str">
        <f>IF(申請書!I177="","",IF(申請書!I177="男",0,""))</f>
        <v/>
      </c>
      <c r="H149" s="31" t="str">
        <f>IF(申請書!I177="","",IF(申請書!I177="女",0,""))</f>
        <v/>
      </c>
      <c r="O149" s="31" t="str">
        <f>IF(申請書!B177="","",申請書!B177)</f>
        <v/>
      </c>
      <c r="P149" s="32" t="str">
        <f>IF(申請書!J177="","",申請書!J177)</f>
        <v/>
      </c>
      <c r="Q149" s="31" t="str">
        <f>IF(申請書!Y177="","",申請書!Y177)</f>
        <v/>
      </c>
      <c r="R149" s="31" t="str">
        <f>IF(申請書!W177="","",VLOOKUP(申請書!W177,$T$2:$U$13,2,0))</f>
        <v/>
      </c>
      <c r="T149" s="33"/>
      <c r="U149" s="33"/>
    </row>
    <row r="150" spans="1:21">
      <c r="A150" s="31" t="str">
        <f>IF(申請書!L178="","",IF(申請書!L178="住職",110,111))</f>
        <v/>
      </c>
      <c r="C150" s="31" t="str">
        <f>IF(申請書!S178="","",申請書!S178)</f>
        <v/>
      </c>
      <c r="D150" s="31" t="str">
        <f>IF(申請書!O178="","",申請書!O178)</f>
        <v/>
      </c>
      <c r="E150" s="31" t="str">
        <f>IF(申請書!F178="","",申請書!F178)</f>
        <v/>
      </c>
      <c r="F150" s="31" t="str">
        <f>IF(申請書!C178="","",申請書!C178)</f>
        <v/>
      </c>
      <c r="G150" s="31" t="str">
        <f>IF(申請書!I178="","",IF(申請書!I178="男",0,""))</f>
        <v/>
      </c>
      <c r="H150" s="31" t="str">
        <f>IF(申請書!I178="","",IF(申請書!I178="女",0,""))</f>
        <v/>
      </c>
      <c r="O150" s="31" t="str">
        <f>IF(申請書!B178="","",申請書!B178)</f>
        <v/>
      </c>
      <c r="P150" s="32" t="str">
        <f>IF(申請書!J178="","",申請書!J178)</f>
        <v/>
      </c>
      <c r="Q150" s="31" t="str">
        <f>IF(申請書!Y178="","",申請書!Y178)</f>
        <v/>
      </c>
      <c r="R150" s="31" t="str">
        <f>IF(申請書!W178="","",VLOOKUP(申請書!W178,$T$2:$U$13,2,0))</f>
        <v/>
      </c>
      <c r="T150" s="33"/>
      <c r="U150" s="33"/>
    </row>
    <row r="151" spans="1:21">
      <c r="A151" s="31" t="str">
        <f>IF(申請書!L179="","",IF(申請書!L179="住職",110,111))</f>
        <v/>
      </c>
      <c r="C151" s="31" t="str">
        <f>IF(申請書!S179="","",申請書!S179)</f>
        <v/>
      </c>
      <c r="D151" s="31" t="str">
        <f>IF(申請書!O179="","",申請書!O179)</f>
        <v/>
      </c>
      <c r="E151" s="31" t="str">
        <f>IF(申請書!F179="","",申請書!F179)</f>
        <v/>
      </c>
      <c r="F151" s="31" t="str">
        <f>IF(申請書!C179="","",申請書!C179)</f>
        <v/>
      </c>
      <c r="G151" s="31" t="str">
        <f>IF(申請書!I179="","",IF(申請書!I179="男",0,""))</f>
        <v/>
      </c>
      <c r="H151" s="31" t="str">
        <f>IF(申請書!I179="","",IF(申請書!I179="女",0,""))</f>
        <v/>
      </c>
      <c r="O151" s="31" t="str">
        <f>IF(申請書!B179="","",申請書!B179)</f>
        <v/>
      </c>
      <c r="P151" s="32" t="str">
        <f>IF(申請書!J179="","",申請書!J179)</f>
        <v/>
      </c>
      <c r="Q151" s="31" t="str">
        <f>IF(申請書!Y179="","",申請書!Y179)</f>
        <v/>
      </c>
      <c r="R151" s="31" t="str">
        <f>IF(申請書!W179="","",VLOOKUP(申請書!W179,$T$2:$U$13,2,0))</f>
        <v/>
      </c>
      <c r="T151" s="33"/>
      <c r="U151" s="33"/>
    </row>
    <row r="152" spans="1:21">
      <c r="A152" s="31" t="str">
        <f>IF(申請書!L180="","",IF(申請書!L180="住職",110,111))</f>
        <v/>
      </c>
      <c r="C152" s="31" t="str">
        <f>IF(申請書!S180="","",申請書!S180)</f>
        <v/>
      </c>
      <c r="D152" s="31" t="str">
        <f>IF(申請書!O180="","",申請書!O180)</f>
        <v/>
      </c>
      <c r="E152" s="31" t="str">
        <f>IF(申請書!F180="","",申請書!F180)</f>
        <v/>
      </c>
      <c r="F152" s="31" t="str">
        <f>IF(申請書!C180="","",申請書!C180)</f>
        <v/>
      </c>
      <c r="G152" s="31" t="str">
        <f>IF(申請書!I180="","",IF(申請書!I180="男",0,""))</f>
        <v/>
      </c>
      <c r="H152" s="31" t="str">
        <f>IF(申請書!I180="","",IF(申請書!I180="女",0,""))</f>
        <v/>
      </c>
      <c r="O152" s="31" t="str">
        <f>IF(申請書!B180="","",申請書!B180)</f>
        <v/>
      </c>
      <c r="P152" s="32" t="str">
        <f>IF(申請書!J180="","",申請書!J180)</f>
        <v/>
      </c>
      <c r="Q152" s="31" t="str">
        <f>IF(申請書!Y180="","",申請書!Y180)</f>
        <v/>
      </c>
      <c r="R152" s="31" t="str">
        <f>IF(申請書!W180="","",VLOOKUP(申請書!W180,$T$2:$U$13,2,0))</f>
        <v/>
      </c>
      <c r="T152" s="33"/>
      <c r="U152" s="33"/>
    </row>
    <row r="153" spans="1:21">
      <c r="A153" s="31" t="str">
        <f>IF(申請書!L181="","",IF(申請書!L181="住職",110,111))</f>
        <v/>
      </c>
      <c r="C153" s="31" t="str">
        <f>IF(申請書!S181="","",申請書!S181)</f>
        <v/>
      </c>
      <c r="D153" s="31" t="str">
        <f>IF(申請書!O181="","",申請書!O181)</f>
        <v/>
      </c>
      <c r="E153" s="31" t="str">
        <f>IF(申請書!F181="","",申請書!F181)</f>
        <v/>
      </c>
      <c r="F153" s="31" t="str">
        <f>IF(申請書!C181="","",申請書!C181)</f>
        <v/>
      </c>
      <c r="G153" s="31" t="str">
        <f>IF(申請書!I181="","",IF(申請書!I181="男",0,""))</f>
        <v/>
      </c>
      <c r="H153" s="31" t="str">
        <f>IF(申請書!I181="","",IF(申請書!I181="女",0,""))</f>
        <v/>
      </c>
      <c r="O153" s="31" t="str">
        <f>IF(申請書!B181="","",申請書!B181)</f>
        <v/>
      </c>
      <c r="P153" s="32" t="str">
        <f>IF(申請書!J181="","",申請書!J181)</f>
        <v/>
      </c>
      <c r="Q153" s="31" t="str">
        <f>IF(申請書!Y181="","",申請書!Y181)</f>
        <v/>
      </c>
      <c r="R153" s="31" t="str">
        <f>IF(申請書!W181="","",VLOOKUP(申請書!W181,$T$2:$U$13,2,0))</f>
        <v/>
      </c>
      <c r="T153" s="33"/>
      <c r="U153" s="33"/>
    </row>
    <row r="154" spans="1:21">
      <c r="A154" s="31" t="str">
        <f>IF(申請書!L182="","",IF(申請書!L182="住職",110,111))</f>
        <v/>
      </c>
      <c r="C154" s="31" t="str">
        <f>IF(申請書!S182="","",申請書!S182)</f>
        <v/>
      </c>
      <c r="D154" s="31" t="str">
        <f>IF(申請書!O182="","",申請書!O182)</f>
        <v/>
      </c>
      <c r="E154" s="31" t="str">
        <f>IF(申請書!F182="","",申請書!F182)</f>
        <v/>
      </c>
      <c r="F154" s="31" t="str">
        <f>IF(申請書!C182="","",申請書!C182)</f>
        <v/>
      </c>
      <c r="G154" s="31" t="str">
        <f>IF(申請書!I182="","",IF(申請書!I182="男",0,""))</f>
        <v/>
      </c>
      <c r="H154" s="31" t="str">
        <f>IF(申請書!I182="","",IF(申請書!I182="女",0,""))</f>
        <v/>
      </c>
      <c r="O154" s="31" t="str">
        <f>IF(申請書!B182="","",申請書!B182)</f>
        <v/>
      </c>
      <c r="P154" s="32" t="str">
        <f>IF(申請書!J182="","",申請書!J182)</f>
        <v/>
      </c>
      <c r="Q154" s="31" t="str">
        <f>IF(申請書!Y182="","",申請書!Y182)</f>
        <v/>
      </c>
      <c r="R154" s="31" t="str">
        <f>IF(申請書!W182="","",VLOOKUP(申請書!W182,$T$2:$U$13,2,0))</f>
        <v/>
      </c>
      <c r="T154" s="33"/>
      <c r="U154" s="33"/>
    </row>
    <row r="155" spans="1:21">
      <c r="A155" s="31" t="str">
        <f>IF(申請書!L183="","",IF(申請書!L183="住職",110,111))</f>
        <v/>
      </c>
      <c r="C155" s="31" t="str">
        <f>IF(申請書!S183="","",申請書!S183)</f>
        <v/>
      </c>
      <c r="D155" s="31" t="str">
        <f>IF(申請書!O183="","",申請書!O183)</f>
        <v/>
      </c>
      <c r="E155" s="31" t="str">
        <f>IF(申請書!F183="","",申請書!F183)</f>
        <v/>
      </c>
      <c r="F155" s="31" t="str">
        <f>IF(申請書!C183="","",申請書!C183)</f>
        <v/>
      </c>
      <c r="G155" s="31" t="str">
        <f>IF(申請書!I183="","",IF(申請書!I183="男",0,""))</f>
        <v/>
      </c>
      <c r="H155" s="31" t="str">
        <f>IF(申請書!I183="","",IF(申請書!I183="女",0,""))</f>
        <v/>
      </c>
      <c r="O155" s="31" t="str">
        <f>IF(申請書!B183="","",申請書!B183)</f>
        <v/>
      </c>
      <c r="P155" s="32" t="str">
        <f>IF(申請書!J183="","",申請書!J183)</f>
        <v/>
      </c>
      <c r="Q155" s="31" t="str">
        <f>IF(申請書!Y183="","",申請書!Y183)</f>
        <v/>
      </c>
      <c r="R155" s="31" t="str">
        <f>IF(申請書!W183="","",VLOOKUP(申請書!W183,$T$2:$U$13,2,0))</f>
        <v/>
      </c>
      <c r="T155" s="33"/>
      <c r="U155" s="33"/>
    </row>
    <row r="156" spans="1:21">
      <c r="A156" s="31" t="str">
        <f>IF(申請書!L184="","",IF(申請書!L184="住職",110,111))</f>
        <v/>
      </c>
      <c r="C156" s="31" t="str">
        <f>IF(申請書!S184="","",申請書!S184)</f>
        <v/>
      </c>
      <c r="D156" s="31" t="str">
        <f>IF(申請書!O184="","",申請書!O184)</f>
        <v/>
      </c>
      <c r="E156" s="31" t="str">
        <f>IF(申請書!F184="","",申請書!F184)</f>
        <v/>
      </c>
      <c r="F156" s="31" t="str">
        <f>IF(申請書!C184="","",申請書!C184)</f>
        <v/>
      </c>
      <c r="G156" s="31" t="str">
        <f>IF(申請書!I184="","",IF(申請書!I184="男",0,""))</f>
        <v/>
      </c>
      <c r="H156" s="31" t="str">
        <f>IF(申請書!I184="","",IF(申請書!I184="女",0,""))</f>
        <v/>
      </c>
      <c r="O156" s="31" t="str">
        <f>IF(申請書!B184="","",申請書!B184)</f>
        <v/>
      </c>
      <c r="P156" s="32" t="str">
        <f>IF(申請書!J184="","",申請書!J184)</f>
        <v/>
      </c>
      <c r="Q156" s="31" t="str">
        <f>IF(申請書!Y184="","",申請書!Y184)</f>
        <v/>
      </c>
      <c r="R156" s="31" t="str">
        <f>IF(申請書!W184="","",VLOOKUP(申請書!W184,$T$2:$U$13,2,0))</f>
        <v/>
      </c>
      <c r="T156" s="33"/>
      <c r="U156" s="33"/>
    </row>
    <row r="157" spans="1:21">
      <c r="A157" s="31" t="str">
        <f>IF(申請書!L185="","",IF(申請書!L185="住職",110,111))</f>
        <v/>
      </c>
      <c r="C157" s="31" t="str">
        <f>IF(申請書!S185="","",申請書!S185)</f>
        <v/>
      </c>
      <c r="D157" s="31" t="str">
        <f>IF(申請書!O185="","",申請書!O185)</f>
        <v/>
      </c>
      <c r="E157" s="31" t="str">
        <f>IF(申請書!F185="","",申請書!F185)</f>
        <v/>
      </c>
      <c r="F157" s="31" t="str">
        <f>IF(申請書!C185="","",申請書!C185)</f>
        <v/>
      </c>
      <c r="G157" s="31" t="str">
        <f>IF(申請書!I185="","",IF(申請書!I185="男",0,""))</f>
        <v/>
      </c>
      <c r="H157" s="31" t="str">
        <f>IF(申請書!I185="","",IF(申請書!I185="女",0,""))</f>
        <v/>
      </c>
      <c r="O157" s="31" t="str">
        <f>IF(申請書!B185="","",申請書!B185)</f>
        <v/>
      </c>
      <c r="P157" s="32" t="str">
        <f>IF(申請書!J185="","",申請書!J185)</f>
        <v/>
      </c>
      <c r="Q157" s="31" t="str">
        <f>IF(申請書!Y185="","",申請書!Y185)</f>
        <v/>
      </c>
      <c r="R157" s="31" t="str">
        <f>IF(申請書!W185="","",VLOOKUP(申請書!W185,$T$2:$U$13,2,0))</f>
        <v/>
      </c>
      <c r="T157" s="33"/>
      <c r="U157" s="33"/>
    </row>
    <row r="158" spans="1:21">
      <c r="A158" s="31" t="str">
        <f>IF(申請書!L186="","",IF(申請書!L186="住職",110,111))</f>
        <v/>
      </c>
      <c r="C158" s="31" t="str">
        <f>IF(申請書!S186="","",申請書!S186)</f>
        <v/>
      </c>
      <c r="D158" s="31" t="str">
        <f>IF(申請書!O186="","",申請書!O186)</f>
        <v/>
      </c>
      <c r="E158" s="31" t="str">
        <f>IF(申請書!F186="","",申請書!F186)</f>
        <v/>
      </c>
      <c r="F158" s="31" t="str">
        <f>IF(申請書!C186="","",申請書!C186)</f>
        <v/>
      </c>
      <c r="G158" s="31" t="str">
        <f>IF(申請書!I186="","",IF(申請書!I186="男",0,""))</f>
        <v/>
      </c>
      <c r="H158" s="31" t="str">
        <f>IF(申請書!I186="","",IF(申請書!I186="女",0,""))</f>
        <v/>
      </c>
      <c r="O158" s="31" t="str">
        <f>IF(申請書!B186="","",申請書!B186)</f>
        <v/>
      </c>
      <c r="P158" s="32" t="str">
        <f>IF(申請書!J186="","",申請書!J186)</f>
        <v/>
      </c>
      <c r="Q158" s="31" t="str">
        <f>IF(申請書!Y186="","",申請書!Y186)</f>
        <v/>
      </c>
      <c r="R158" s="31" t="str">
        <f>IF(申請書!W186="","",VLOOKUP(申請書!W186,$T$2:$U$13,2,0))</f>
        <v/>
      </c>
      <c r="T158" s="33"/>
      <c r="U158" s="33"/>
    </row>
    <row r="159" spans="1:21">
      <c r="A159" s="31" t="str">
        <f>IF(申請書!L187="","",IF(申請書!L187="住職",110,111))</f>
        <v/>
      </c>
      <c r="C159" s="31" t="str">
        <f>IF(申請書!S187="","",申請書!S187)</f>
        <v/>
      </c>
      <c r="D159" s="31" t="str">
        <f>IF(申請書!O187="","",申請書!O187)</f>
        <v/>
      </c>
      <c r="E159" s="31" t="str">
        <f>IF(申請書!F187="","",申請書!F187)</f>
        <v/>
      </c>
      <c r="F159" s="31" t="str">
        <f>IF(申請書!C187="","",申請書!C187)</f>
        <v/>
      </c>
      <c r="G159" s="31" t="str">
        <f>IF(申請書!I187="","",IF(申請書!I187="男",0,""))</f>
        <v/>
      </c>
      <c r="H159" s="31" t="str">
        <f>IF(申請書!I187="","",IF(申請書!I187="女",0,""))</f>
        <v/>
      </c>
      <c r="O159" s="31" t="str">
        <f>IF(申請書!B187="","",申請書!B187)</f>
        <v/>
      </c>
      <c r="P159" s="32" t="str">
        <f>IF(申請書!J187="","",申請書!J187)</f>
        <v/>
      </c>
      <c r="Q159" s="31" t="str">
        <f>IF(申請書!Y187="","",申請書!Y187)</f>
        <v/>
      </c>
      <c r="R159" s="31" t="str">
        <f>IF(申請書!W187="","",VLOOKUP(申請書!W187,$T$2:$U$13,2,0))</f>
        <v/>
      </c>
      <c r="T159" s="33"/>
      <c r="U159" s="33"/>
    </row>
    <row r="160" spans="1:21">
      <c r="A160" s="31" t="str">
        <f>IF(申請書!L188="","",IF(申請書!L188="住職",110,111))</f>
        <v/>
      </c>
      <c r="C160" s="31" t="str">
        <f>IF(申請書!S188="","",申請書!S188)</f>
        <v/>
      </c>
      <c r="D160" s="31" t="str">
        <f>IF(申請書!O188="","",申請書!O188)</f>
        <v/>
      </c>
      <c r="E160" s="31" t="str">
        <f>IF(申請書!F188="","",申請書!F188)</f>
        <v/>
      </c>
      <c r="F160" s="31" t="str">
        <f>IF(申請書!C188="","",申請書!C188)</f>
        <v/>
      </c>
      <c r="G160" s="31" t="str">
        <f>IF(申請書!I188="","",IF(申請書!I188="男",0,""))</f>
        <v/>
      </c>
      <c r="H160" s="31" t="str">
        <f>IF(申請書!I188="","",IF(申請書!I188="女",0,""))</f>
        <v/>
      </c>
      <c r="O160" s="31" t="str">
        <f>IF(申請書!B188="","",申請書!B188)</f>
        <v/>
      </c>
      <c r="P160" s="32" t="str">
        <f>IF(申請書!J188="","",申請書!J188)</f>
        <v/>
      </c>
      <c r="Q160" s="31" t="str">
        <f>IF(申請書!Y188="","",申請書!Y188)</f>
        <v/>
      </c>
      <c r="R160" s="31" t="str">
        <f>IF(申請書!W188="","",VLOOKUP(申請書!W188,$T$2:$U$13,2,0))</f>
        <v/>
      </c>
      <c r="T160" s="33"/>
      <c r="U160" s="33"/>
    </row>
    <row r="161" spans="1:21">
      <c r="A161" s="31" t="str">
        <f>IF(申請書!L189="","",IF(申請書!L189="住職",110,111))</f>
        <v/>
      </c>
      <c r="C161" s="31" t="str">
        <f>IF(申請書!S189="","",申請書!S189)</f>
        <v/>
      </c>
      <c r="D161" s="31" t="str">
        <f>IF(申請書!O189="","",申請書!O189)</f>
        <v/>
      </c>
      <c r="E161" s="31" t="str">
        <f>IF(申請書!F189="","",申請書!F189)</f>
        <v/>
      </c>
      <c r="F161" s="31" t="str">
        <f>IF(申請書!C189="","",申請書!C189)</f>
        <v/>
      </c>
      <c r="G161" s="31" t="str">
        <f>IF(申請書!I189="","",IF(申請書!I189="男",0,""))</f>
        <v/>
      </c>
      <c r="H161" s="31" t="str">
        <f>IF(申請書!I189="","",IF(申請書!I189="女",0,""))</f>
        <v/>
      </c>
      <c r="O161" s="31" t="str">
        <f>IF(申請書!B189="","",申請書!B189)</f>
        <v/>
      </c>
      <c r="P161" s="32" t="str">
        <f>IF(申請書!J189="","",申請書!J189)</f>
        <v/>
      </c>
      <c r="Q161" s="31" t="str">
        <f>IF(申請書!Y189="","",申請書!Y189)</f>
        <v/>
      </c>
      <c r="R161" s="31" t="str">
        <f>IF(申請書!W189="","",VLOOKUP(申請書!W189,$T$2:$U$13,2,0))</f>
        <v/>
      </c>
      <c r="T161" s="33"/>
      <c r="U161" s="33"/>
    </row>
    <row r="162" spans="1:21">
      <c r="A162" s="31" t="str">
        <f>IF(申請書!L190="","",IF(申請書!L190="住職",110,111))</f>
        <v/>
      </c>
      <c r="C162" s="31" t="str">
        <f>IF(申請書!S190="","",申請書!S190)</f>
        <v/>
      </c>
      <c r="D162" s="31" t="str">
        <f>IF(申請書!O190="","",申請書!O190)</f>
        <v/>
      </c>
      <c r="E162" s="31" t="str">
        <f>IF(申請書!F190="","",申請書!F190)</f>
        <v/>
      </c>
      <c r="F162" s="31" t="str">
        <f>IF(申請書!C190="","",申請書!C190)</f>
        <v/>
      </c>
      <c r="G162" s="31" t="str">
        <f>IF(申請書!I190="","",IF(申請書!I190="男",0,""))</f>
        <v/>
      </c>
      <c r="H162" s="31" t="str">
        <f>IF(申請書!I190="","",IF(申請書!I190="女",0,""))</f>
        <v/>
      </c>
      <c r="O162" s="31" t="str">
        <f>IF(申請書!B190="","",申請書!B190)</f>
        <v/>
      </c>
      <c r="P162" s="32" t="str">
        <f>IF(申請書!J190="","",申請書!J190)</f>
        <v/>
      </c>
      <c r="Q162" s="31" t="str">
        <f>IF(申請書!Y190="","",申請書!Y190)</f>
        <v/>
      </c>
      <c r="R162" s="31" t="str">
        <f>IF(申請書!W190="","",VLOOKUP(申請書!W190,$T$2:$U$13,2,0))</f>
        <v/>
      </c>
      <c r="T162" s="33"/>
      <c r="U162" s="33"/>
    </row>
    <row r="163" spans="1:21">
      <c r="A163" s="31" t="str">
        <f>IF(申請書!L191="","",IF(申請書!L191="住職",110,111))</f>
        <v/>
      </c>
      <c r="C163" s="31" t="str">
        <f>IF(申請書!S191="","",申請書!S191)</f>
        <v/>
      </c>
      <c r="D163" s="31" t="str">
        <f>IF(申請書!O191="","",申請書!O191)</f>
        <v/>
      </c>
      <c r="E163" s="31" t="str">
        <f>IF(申請書!F191="","",申請書!F191)</f>
        <v/>
      </c>
      <c r="F163" s="31" t="str">
        <f>IF(申請書!C191="","",申請書!C191)</f>
        <v/>
      </c>
      <c r="G163" s="31" t="str">
        <f>IF(申請書!I191="","",IF(申請書!I191="男",0,""))</f>
        <v/>
      </c>
      <c r="H163" s="31" t="str">
        <f>IF(申請書!I191="","",IF(申請書!I191="女",0,""))</f>
        <v/>
      </c>
      <c r="O163" s="31" t="str">
        <f>IF(申請書!B191="","",申請書!B191)</f>
        <v/>
      </c>
      <c r="P163" s="32" t="str">
        <f>IF(申請書!J191="","",申請書!J191)</f>
        <v/>
      </c>
      <c r="Q163" s="31" t="str">
        <f>IF(申請書!Y191="","",申請書!Y191)</f>
        <v/>
      </c>
      <c r="R163" s="31" t="str">
        <f>IF(申請書!W191="","",VLOOKUP(申請書!W191,$T$2:$U$13,2,0))</f>
        <v/>
      </c>
      <c r="T163" s="33"/>
      <c r="U163" s="33"/>
    </row>
    <row r="164" spans="1:21">
      <c r="A164" s="31" t="str">
        <f>IF(申請書!L192="","",IF(申請書!L192="住職",110,111))</f>
        <v/>
      </c>
      <c r="C164" s="31" t="str">
        <f>IF(申請書!S192="","",申請書!S192)</f>
        <v/>
      </c>
      <c r="D164" s="31" t="str">
        <f>IF(申請書!O192="","",申請書!O192)</f>
        <v/>
      </c>
      <c r="E164" s="31" t="str">
        <f>IF(申請書!F192="","",申請書!F192)</f>
        <v/>
      </c>
      <c r="F164" s="31" t="str">
        <f>IF(申請書!C192="","",申請書!C192)</f>
        <v/>
      </c>
      <c r="G164" s="31" t="str">
        <f>IF(申請書!I192="","",IF(申請書!I192="男",0,""))</f>
        <v/>
      </c>
      <c r="H164" s="31" t="str">
        <f>IF(申請書!I192="","",IF(申請書!I192="女",0,""))</f>
        <v/>
      </c>
      <c r="O164" s="31" t="str">
        <f>IF(申請書!B192="","",申請書!B192)</f>
        <v/>
      </c>
      <c r="P164" s="32" t="str">
        <f>IF(申請書!J192="","",申請書!J192)</f>
        <v/>
      </c>
      <c r="Q164" s="31" t="str">
        <f>IF(申請書!Y192="","",申請書!Y192)</f>
        <v/>
      </c>
      <c r="R164" s="31" t="str">
        <f>IF(申請書!W192="","",VLOOKUP(申請書!W192,$T$2:$U$13,2,0))</f>
        <v/>
      </c>
      <c r="T164" s="33"/>
      <c r="U164" s="33"/>
    </row>
    <row r="165" spans="1:21">
      <c r="A165" s="31" t="str">
        <f>IF(申請書!L193="","",IF(申請書!L193="住職",110,111))</f>
        <v/>
      </c>
      <c r="C165" s="31" t="str">
        <f>IF(申請書!S193="","",申請書!S193)</f>
        <v/>
      </c>
      <c r="D165" s="31" t="str">
        <f>IF(申請書!O193="","",申請書!O193)</f>
        <v/>
      </c>
      <c r="E165" s="31" t="str">
        <f>IF(申請書!F193="","",申請書!F193)</f>
        <v/>
      </c>
      <c r="F165" s="31" t="str">
        <f>IF(申請書!C193="","",申請書!C193)</f>
        <v/>
      </c>
      <c r="G165" s="31" t="str">
        <f>IF(申請書!I193="","",IF(申請書!I193="男",0,""))</f>
        <v/>
      </c>
      <c r="H165" s="31" t="str">
        <f>IF(申請書!I193="","",IF(申請書!I193="女",0,""))</f>
        <v/>
      </c>
      <c r="O165" s="31" t="str">
        <f>IF(申請書!B193="","",申請書!B193)</f>
        <v/>
      </c>
      <c r="P165" s="32" t="str">
        <f>IF(申請書!J193="","",申請書!J193)</f>
        <v/>
      </c>
      <c r="Q165" s="31" t="str">
        <f>IF(申請書!Y193="","",申請書!Y193)</f>
        <v/>
      </c>
      <c r="R165" s="31" t="str">
        <f>IF(申請書!W193="","",VLOOKUP(申請書!W193,$T$2:$U$13,2,0))</f>
        <v/>
      </c>
      <c r="T165" s="33"/>
      <c r="U165" s="33"/>
    </row>
    <row r="166" spans="1:21">
      <c r="A166" s="31" t="str">
        <f>IF(申請書!L194="","",IF(申請書!L194="住職",110,111))</f>
        <v/>
      </c>
      <c r="C166" s="31" t="str">
        <f>IF(申請書!S194="","",申請書!S194)</f>
        <v/>
      </c>
      <c r="D166" s="31" t="str">
        <f>IF(申請書!O194="","",申請書!O194)</f>
        <v/>
      </c>
      <c r="E166" s="31" t="str">
        <f>IF(申請書!F194="","",申請書!F194)</f>
        <v/>
      </c>
      <c r="F166" s="31" t="str">
        <f>IF(申請書!C194="","",申請書!C194)</f>
        <v/>
      </c>
      <c r="G166" s="31" t="str">
        <f>IF(申請書!I194="","",IF(申請書!I194="男",0,""))</f>
        <v/>
      </c>
      <c r="H166" s="31" t="str">
        <f>IF(申請書!I194="","",IF(申請書!I194="女",0,""))</f>
        <v/>
      </c>
      <c r="O166" s="31" t="str">
        <f>IF(申請書!B194="","",申請書!B194)</f>
        <v/>
      </c>
      <c r="P166" s="32" t="str">
        <f>IF(申請書!J194="","",申請書!J194)</f>
        <v/>
      </c>
      <c r="Q166" s="31" t="str">
        <f>IF(申請書!Y194="","",申請書!Y194)</f>
        <v/>
      </c>
      <c r="R166" s="31" t="str">
        <f>IF(申請書!W194="","",VLOOKUP(申請書!W194,$T$2:$U$13,2,0))</f>
        <v/>
      </c>
      <c r="T166" s="33"/>
      <c r="U166" s="33"/>
    </row>
    <row r="167" spans="1:21">
      <c r="A167" s="31" t="str">
        <f>IF(申請書!L195="","",IF(申請書!L195="住職",110,111))</f>
        <v/>
      </c>
      <c r="C167" s="31" t="str">
        <f>IF(申請書!S195="","",申請書!S195)</f>
        <v/>
      </c>
      <c r="D167" s="31" t="str">
        <f>IF(申請書!O195="","",申請書!O195)</f>
        <v/>
      </c>
      <c r="E167" s="31" t="str">
        <f>IF(申請書!F195="","",申請書!F195)</f>
        <v/>
      </c>
      <c r="F167" s="31" t="str">
        <f>IF(申請書!C195="","",申請書!C195)</f>
        <v/>
      </c>
      <c r="G167" s="31" t="str">
        <f>IF(申請書!I195="","",IF(申請書!I195="男",0,""))</f>
        <v/>
      </c>
      <c r="H167" s="31" t="str">
        <f>IF(申請書!I195="","",IF(申請書!I195="女",0,""))</f>
        <v/>
      </c>
      <c r="O167" s="31" t="str">
        <f>IF(申請書!B195="","",申請書!B195)</f>
        <v/>
      </c>
      <c r="P167" s="32" t="str">
        <f>IF(申請書!J195="","",申請書!J195)</f>
        <v/>
      </c>
      <c r="Q167" s="31" t="str">
        <f>IF(申請書!Y195="","",申請書!Y195)</f>
        <v/>
      </c>
      <c r="R167" s="31" t="str">
        <f>IF(申請書!W195="","",VLOOKUP(申請書!W195,$T$2:$U$13,2,0))</f>
        <v/>
      </c>
      <c r="T167" s="33"/>
      <c r="U167" s="33"/>
    </row>
    <row r="168" spans="1:21">
      <c r="A168" s="31" t="str">
        <f>IF(申請書!L196="","",IF(申請書!L196="住職",110,111))</f>
        <v/>
      </c>
      <c r="C168" s="31" t="str">
        <f>IF(申請書!S196="","",申請書!S196)</f>
        <v/>
      </c>
      <c r="D168" s="31" t="str">
        <f>IF(申請書!O196="","",申請書!O196)</f>
        <v/>
      </c>
      <c r="E168" s="31" t="str">
        <f>IF(申請書!F196="","",申請書!F196)</f>
        <v/>
      </c>
      <c r="F168" s="31" t="str">
        <f>IF(申請書!C196="","",申請書!C196)</f>
        <v/>
      </c>
      <c r="G168" s="31" t="str">
        <f>IF(申請書!I196="","",IF(申請書!I196="男",0,""))</f>
        <v/>
      </c>
      <c r="H168" s="31" t="str">
        <f>IF(申請書!I196="","",IF(申請書!I196="女",0,""))</f>
        <v/>
      </c>
      <c r="O168" s="31" t="str">
        <f>IF(申請書!B196="","",申請書!B196)</f>
        <v/>
      </c>
      <c r="P168" s="32" t="str">
        <f>IF(申請書!J196="","",申請書!J196)</f>
        <v/>
      </c>
      <c r="Q168" s="31" t="str">
        <f>IF(申請書!Y196="","",申請書!Y196)</f>
        <v/>
      </c>
      <c r="R168" s="31" t="str">
        <f>IF(申請書!W196="","",VLOOKUP(申請書!W196,$T$2:$U$13,2,0))</f>
        <v/>
      </c>
      <c r="T168" s="33"/>
      <c r="U168" s="33"/>
    </row>
    <row r="169" spans="1:21">
      <c r="A169" s="31" t="str">
        <f>IF(申請書!L197="","",IF(申請書!L197="住職",110,111))</f>
        <v/>
      </c>
      <c r="C169" s="31" t="str">
        <f>IF(申請書!S197="","",申請書!S197)</f>
        <v/>
      </c>
      <c r="D169" s="31" t="str">
        <f>IF(申請書!O197="","",申請書!O197)</f>
        <v/>
      </c>
      <c r="E169" s="31" t="str">
        <f>IF(申請書!F197="","",申請書!F197)</f>
        <v/>
      </c>
      <c r="F169" s="31" t="str">
        <f>IF(申請書!C197="","",申請書!C197)</f>
        <v/>
      </c>
      <c r="G169" s="31" t="str">
        <f>IF(申請書!I197="","",IF(申請書!I197="男",0,""))</f>
        <v/>
      </c>
      <c r="H169" s="31" t="str">
        <f>IF(申請書!I197="","",IF(申請書!I197="女",0,""))</f>
        <v/>
      </c>
      <c r="O169" s="31" t="str">
        <f>IF(申請書!B197="","",申請書!B197)</f>
        <v/>
      </c>
      <c r="P169" s="32" t="str">
        <f>IF(申請書!J197="","",申請書!J197)</f>
        <v/>
      </c>
      <c r="Q169" s="31" t="str">
        <f>IF(申請書!Y197="","",申請書!Y197)</f>
        <v/>
      </c>
      <c r="R169" s="31" t="str">
        <f>IF(申請書!W197="","",VLOOKUP(申請書!W197,$T$2:$U$13,2,0))</f>
        <v/>
      </c>
      <c r="T169" s="33"/>
      <c r="U169" s="33"/>
    </row>
    <row r="170" spans="1:21">
      <c r="A170" s="31" t="str">
        <f>IF(申請書!L198="","",IF(申請書!L198="住職",110,111))</f>
        <v/>
      </c>
      <c r="C170" s="31" t="str">
        <f>IF(申請書!S198="","",申請書!S198)</f>
        <v/>
      </c>
      <c r="D170" s="31" t="str">
        <f>IF(申請書!O198="","",申請書!O198)</f>
        <v/>
      </c>
      <c r="E170" s="31" t="str">
        <f>IF(申請書!F198="","",申請書!F198)</f>
        <v/>
      </c>
      <c r="F170" s="31" t="str">
        <f>IF(申請書!C198="","",申請書!C198)</f>
        <v/>
      </c>
      <c r="G170" s="31" t="str">
        <f>IF(申請書!I198="","",IF(申請書!I198="男",0,""))</f>
        <v/>
      </c>
      <c r="H170" s="31" t="str">
        <f>IF(申請書!I198="","",IF(申請書!I198="女",0,""))</f>
        <v/>
      </c>
      <c r="O170" s="31" t="str">
        <f>IF(申請書!B198="","",申請書!B198)</f>
        <v/>
      </c>
      <c r="P170" s="32" t="str">
        <f>IF(申請書!J198="","",申請書!J198)</f>
        <v/>
      </c>
      <c r="Q170" s="31" t="str">
        <f>IF(申請書!Y198="","",申請書!Y198)</f>
        <v/>
      </c>
      <c r="R170" s="31" t="str">
        <f>IF(申請書!W198="","",VLOOKUP(申請書!W198,$T$2:$U$13,2,0))</f>
        <v/>
      </c>
      <c r="T170" s="33"/>
      <c r="U170" s="33"/>
    </row>
    <row r="171" spans="1:21">
      <c r="A171" s="31" t="str">
        <f>IF(申請書!L199="","",IF(申請書!L199="住職",110,111))</f>
        <v/>
      </c>
      <c r="C171" s="31" t="str">
        <f>IF(申請書!S199="","",申請書!S199)</f>
        <v/>
      </c>
      <c r="D171" s="31" t="str">
        <f>IF(申請書!O199="","",申請書!O199)</f>
        <v/>
      </c>
      <c r="E171" s="31" t="str">
        <f>IF(申請書!F199="","",申請書!F199)</f>
        <v/>
      </c>
      <c r="F171" s="31" t="str">
        <f>IF(申請書!C199="","",申請書!C199)</f>
        <v/>
      </c>
      <c r="G171" s="31" t="str">
        <f>IF(申請書!I199="","",IF(申請書!I199="男",0,""))</f>
        <v/>
      </c>
      <c r="H171" s="31" t="str">
        <f>IF(申請書!I199="","",IF(申請書!I199="女",0,""))</f>
        <v/>
      </c>
      <c r="O171" s="31" t="str">
        <f>IF(申請書!B199="","",申請書!B199)</f>
        <v/>
      </c>
      <c r="P171" s="32" t="str">
        <f>IF(申請書!J199="","",申請書!J199)</f>
        <v/>
      </c>
      <c r="Q171" s="31" t="str">
        <f>IF(申請書!Y199="","",申請書!Y199)</f>
        <v/>
      </c>
      <c r="R171" s="31" t="str">
        <f>IF(申請書!W199="","",VLOOKUP(申請書!W199,$T$2:$U$13,2,0))</f>
        <v/>
      </c>
      <c r="T171" s="33"/>
      <c r="U171" s="33"/>
    </row>
    <row r="172" spans="1:21">
      <c r="A172" s="31" t="str">
        <f>IF(申請書!L200="","",IF(申請書!L200="住職",110,111))</f>
        <v/>
      </c>
      <c r="C172" s="31" t="str">
        <f>IF(申請書!S200="","",申請書!S200)</f>
        <v/>
      </c>
      <c r="D172" s="31" t="str">
        <f>IF(申請書!O200="","",申請書!O200)</f>
        <v/>
      </c>
      <c r="E172" s="31" t="str">
        <f>IF(申請書!F200="","",申請書!F200)</f>
        <v/>
      </c>
      <c r="F172" s="31" t="str">
        <f>IF(申請書!C200="","",申請書!C200)</f>
        <v/>
      </c>
      <c r="G172" s="31" t="str">
        <f>IF(申請書!I200="","",IF(申請書!I200="男",0,""))</f>
        <v/>
      </c>
      <c r="H172" s="31" t="str">
        <f>IF(申請書!I200="","",IF(申請書!I200="女",0,""))</f>
        <v/>
      </c>
      <c r="O172" s="31" t="str">
        <f>IF(申請書!B200="","",申請書!B200)</f>
        <v/>
      </c>
      <c r="P172" s="32" t="str">
        <f>IF(申請書!J200="","",申請書!J200)</f>
        <v/>
      </c>
      <c r="Q172" s="31" t="str">
        <f>IF(申請書!Y200="","",申請書!Y200)</f>
        <v/>
      </c>
      <c r="R172" s="31" t="str">
        <f>IF(申請書!W200="","",VLOOKUP(申請書!W200,$T$2:$U$13,2,0))</f>
        <v/>
      </c>
      <c r="T172" s="33"/>
      <c r="U172" s="33"/>
    </row>
    <row r="173" spans="1:21">
      <c r="A173" s="31" t="str">
        <f>IF(申請書!L201="","",IF(申請書!L201="住職",110,111))</f>
        <v/>
      </c>
      <c r="C173" s="31" t="str">
        <f>IF(申請書!S201="","",申請書!S201)</f>
        <v/>
      </c>
      <c r="D173" s="31" t="str">
        <f>IF(申請書!O201="","",申請書!O201)</f>
        <v/>
      </c>
      <c r="E173" s="31" t="str">
        <f>IF(申請書!F201="","",申請書!F201)</f>
        <v/>
      </c>
      <c r="F173" s="31" t="str">
        <f>IF(申請書!C201="","",申請書!C201)</f>
        <v/>
      </c>
      <c r="G173" s="31" t="str">
        <f>IF(申請書!I201="","",IF(申請書!I201="男",0,""))</f>
        <v/>
      </c>
      <c r="H173" s="31" t="str">
        <f>IF(申請書!I201="","",IF(申請書!I201="女",0,""))</f>
        <v/>
      </c>
      <c r="O173" s="31" t="str">
        <f>IF(申請書!B201="","",申請書!B201)</f>
        <v/>
      </c>
      <c r="P173" s="32" t="str">
        <f>IF(申請書!J201="","",申請書!J201)</f>
        <v/>
      </c>
      <c r="Q173" s="31" t="str">
        <f>IF(申請書!Y201="","",申請書!Y201)</f>
        <v/>
      </c>
      <c r="R173" s="31" t="str">
        <f>IF(申請書!W201="","",VLOOKUP(申請書!W201,$T$2:$U$13,2,0))</f>
        <v/>
      </c>
      <c r="T173" s="33"/>
      <c r="U173" s="33"/>
    </row>
    <row r="174" spans="1:21">
      <c r="A174" s="31" t="str">
        <f>IF(申請書!L202="","",IF(申請書!L202="住職",110,111))</f>
        <v/>
      </c>
      <c r="C174" s="31" t="str">
        <f>IF(申請書!S202="","",申請書!S202)</f>
        <v/>
      </c>
      <c r="D174" s="31" t="str">
        <f>IF(申請書!O202="","",申請書!O202)</f>
        <v/>
      </c>
      <c r="E174" s="31" t="str">
        <f>IF(申請書!F202="","",申請書!F202)</f>
        <v/>
      </c>
      <c r="F174" s="31" t="str">
        <f>IF(申請書!C202="","",申請書!C202)</f>
        <v/>
      </c>
      <c r="G174" s="31" t="str">
        <f>IF(申請書!I202="","",IF(申請書!I202="男",0,""))</f>
        <v/>
      </c>
      <c r="H174" s="31" t="str">
        <f>IF(申請書!I202="","",IF(申請書!I202="女",0,""))</f>
        <v/>
      </c>
      <c r="O174" s="31" t="str">
        <f>IF(申請書!B202="","",申請書!B202)</f>
        <v/>
      </c>
      <c r="P174" s="32" t="str">
        <f>IF(申請書!J202="","",申請書!J202)</f>
        <v/>
      </c>
      <c r="Q174" s="31" t="str">
        <f>IF(申請書!Y202="","",申請書!Y202)</f>
        <v/>
      </c>
      <c r="R174" s="31" t="str">
        <f>IF(申請書!W202="","",VLOOKUP(申請書!W202,$T$2:$U$13,2,0))</f>
        <v/>
      </c>
      <c r="T174" s="33"/>
      <c r="U174" s="33"/>
    </row>
    <row r="175" spans="1:21">
      <c r="A175" s="31" t="str">
        <f>IF(申請書!L203="","",IF(申請書!L203="住職",110,111))</f>
        <v/>
      </c>
      <c r="C175" s="31" t="str">
        <f>IF(申請書!S203="","",申請書!S203)</f>
        <v/>
      </c>
      <c r="D175" s="31" t="str">
        <f>IF(申請書!O203="","",申請書!O203)</f>
        <v/>
      </c>
      <c r="E175" s="31" t="str">
        <f>IF(申請書!F203="","",申請書!F203)</f>
        <v/>
      </c>
      <c r="F175" s="31" t="str">
        <f>IF(申請書!C203="","",申請書!C203)</f>
        <v/>
      </c>
      <c r="G175" s="31" t="str">
        <f>IF(申請書!I203="","",IF(申請書!I203="男",0,""))</f>
        <v/>
      </c>
      <c r="H175" s="31" t="str">
        <f>IF(申請書!I203="","",IF(申請書!I203="女",0,""))</f>
        <v/>
      </c>
      <c r="O175" s="31" t="str">
        <f>IF(申請書!B203="","",申請書!B203)</f>
        <v/>
      </c>
      <c r="P175" s="32" t="str">
        <f>IF(申請書!J203="","",申請書!J203)</f>
        <v/>
      </c>
      <c r="Q175" s="31" t="str">
        <f>IF(申請書!Y203="","",申請書!Y203)</f>
        <v/>
      </c>
      <c r="R175" s="31" t="str">
        <f>IF(申請書!W203="","",VLOOKUP(申請書!W203,$T$2:$U$13,2,0))</f>
        <v/>
      </c>
      <c r="T175" s="33"/>
      <c r="U175" s="33"/>
    </row>
    <row r="176" spans="1:21">
      <c r="A176" s="31" t="str">
        <f>IF(申請書!L204="","",IF(申請書!L204="住職",110,111))</f>
        <v/>
      </c>
      <c r="C176" s="31" t="str">
        <f>IF(申請書!S204="","",申請書!S204)</f>
        <v/>
      </c>
      <c r="D176" s="31" t="str">
        <f>IF(申請書!O204="","",申請書!O204)</f>
        <v/>
      </c>
      <c r="E176" s="31" t="str">
        <f>IF(申請書!F204="","",申請書!F204)</f>
        <v/>
      </c>
      <c r="F176" s="31" t="str">
        <f>IF(申請書!C204="","",申請書!C204)</f>
        <v/>
      </c>
      <c r="G176" s="31" t="str">
        <f>IF(申請書!I204="","",IF(申請書!I204="男",0,""))</f>
        <v/>
      </c>
      <c r="H176" s="31" t="str">
        <f>IF(申請書!I204="","",IF(申請書!I204="女",0,""))</f>
        <v/>
      </c>
      <c r="O176" s="31" t="str">
        <f>IF(申請書!B204="","",申請書!B204)</f>
        <v/>
      </c>
      <c r="P176" s="32" t="str">
        <f>IF(申請書!J204="","",申請書!J204)</f>
        <v/>
      </c>
      <c r="Q176" s="31" t="str">
        <f>IF(申請書!Y204="","",申請書!Y204)</f>
        <v/>
      </c>
      <c r="R176" s="31" t="str">
        <f>IF(申請書!W204="","",VLOOKUP(申請書!W204,$T$2:$U$13,2,0))</f>
        <v/>
      </c>
      <c r="T176" s="33"/>
      <c r="U176" s="33"/>
    </row>
    <row r="177" spans="1:21">
      <c r="A177" s="31" t="str">
        <f>IF(申請書!L205="","",IF(申請書!L205="住職",110,111))</f>
        <v/>
      </c>
      <c r="C177" s="31" t="str">
        <f>IF(申請書!S205="","",申請書!S205)</f>
        <v/>
      </c>
      <c r="D177" s="31" t="str">
        <f>IF(申請書!O205="","",申請書!O205)</f>
        <v/>
      </c>
      <c r="E177" s="31" t="str">
        <f>IF(申請書!F205="","",申請書!F205)</f>
        <v/>
      </c>
      <c r="F177" s="31" t="str">
        <f>IF(申請書!C205="","",申請書!C205)</f>
        <v/>
      </c>
      <c r="G177" s="31" t="str">
        <f>IF(申請書!I205="","",IF(申請書!I205="男",0,""))</f>
        <v/>
      </c>
      <c r="H177" s="31" t="str">
        <f>IF(申請書!I205="","",IF(申請書!I205="女",0,""))</f>
        <v/>
      </c>
      <c r="O177" s="31" t="str">
        <f>IF(申請書!B205="","",申請書!B205)</f>
        <v/>
      </c>
      <c r="P177" s="32" t="str">
        <f>IF(申請書!J205="","",申請書!J205)</f>
        <v/>
      </c>
      <c r="Q177" s="31" t="str">
        <f>IF(申請書!Y205="","",申請書!Y205)</f>
        <v/>
      </c>
      <c r="R177" s="31" t="str">
        <f>IF(申請書!W205="","",VLOOKUP(申請書!W205,$T$2:$U$13,2,0))</f>
        <v/>
      </c>
      <c r="T177" s="33"/>
      <c r="U177" s="33"/>
    </row>
    <row r="178" spans="1:21">
      <c r="A178" s="31" t="str">
        <f>IF(申請書!L206="","",IF(申請書!L206="住職",110,111))</f>
        <v/>
      </c>
      <c r="C178" s="31" t="str">
        <f>IF(申請書!S206="","",申請書!S206)</f>
        <v/>
      </c>
      <c r="D178" s="31" t="str">
        <f>IF(申請書!O206="","",申請書!O206)</f>
        <v/>
      </c>
      <c r="E178" s="31" t="str">
        <f>IF(申請書!F206="","",申請書!F206)</f>
        <v/>
      </c>
      <c r="F178" s="31" t="str">
        <f>IF(申請書!C206="","",申請書!C206)</f>
        <v/>
      </c>
      <c r="G178" s="31" t="str">
        <f>IF(申請書!I206="","",IF(申請書!I206="男",0,""))</f>
        <v/>
      </c>
      <c r="H178" s="31" t="str">
        <f>IF(申請書!I206="","",IF(申請書!I206="女",0,""))</f>
        <v/>
      </c>
      <c r="O178" s="31" t="str">
        <f>IF(申請書!B206="","",申請書!B206)</f>
        <v/>
      </c>
      <c r="P178" s="32" t="str">
        <f>IF(申請書!J206="","",申請書!J206)</f>
        <v/>
      </c>
      <c r="Q178" s="31" t="str">
        <f>IF(申請書!Y206="","",申請書!Y206)</f>
        <v/>
      </c>
      <c r="R178" s="31" t="str">
        <f>IF(申請書!W206="","",VLOOKUP(申請書!W206,$T$2:$U$13,2,0))</f>
        <v/>
      </c>
      <c r="T178" s="33"/>
      <c r="U178" s="33"/>
    </row>
    <row r="179" spans="1:21">
      <c r="A179" s="31" t="str">
        <f>IF(申請書!L207="","",IF(申請書!L207="住職",110,111))</f>
        <v/>
      </c>
      <c r="C179" s="31" t="str">
        <f>IF(申請書!S207="","",申請書!S207)</f>
        <v/>
      </c>
      <c r="D179" s="31" t="str">
        <f>IF(申請書!O207="","",申請書!O207)</f>
        <v/>
      </c>
      <c r="E179" s="31" t="str">
        <f>IF(申請書!F207="","",申請書!F207)</f>
        <v/>
      </c>
      <c r="F179" s="31" t="str">
        <f>IF(申請書!C207="","",申請書!C207)</f>
        <v/>
      </c>
      <c r="G179" s="31" t="str">
        <f>IF(申請書!I207="","",IF(申請書!I207="男",0,""))</f>
        <v/>
      </c>
      <c r="H179" s="31" t="str">
        <f>IF(申請書!I207="","",IF(申請書!I207="女",0,""))</f>
        <v/>
      </c>
      <c r="O179" s="31" t="str">
        <f>IF(申請書!B207="","",申請書!B207)</f>
        <v/>
      </c>
      <c r="P179" s="32" t="str">
        <f>IF(申請書!J207="","",申請書!J207)</f>
        <v/>
      </c>
      <c r="Q179" s="31" t="str">
        <f>IF(申請書!Y207="","",申請書!Y207)</f>
        <v/>
      </c>
      <c r="R179" s="31" t="str">
        <f>IF(申請書!W207="","",VLOOKUP(申請書!W207,$T$2:$U$13,2,0))</f>
        <v/>
      </c>
      <c r="T179" s="33"/>
      <c r="U179" s="33"/>
    </row>
    <row r="180" spans="1:21">
      <c r="A180" s="31" t="str">
        <f>IF(申請書!L208="","",IF(申請書!L208="住職",110,111))</f>
        <v/>
      </c>
      <c r="C180" s="31" t="str">
        <f>IF(申請書!S208="","",申請書!S208)</f>
        <v/>
      </c>
      <c r="D180" s="31" t="str">
        <f>IF(申請書!O208="","",申請書!O208)</f>
        <v/>
      </c>
      <c r="E180" s="31" t="str">
        <f>IF(申請書!F208="","",申請書!F208)</f>
        <v/>
      </c>
      <c r="F180" s="31" t="str">
        <f>IF(申請書!C208="","",申請書!C208)</f>
        <v/>
      </c>
      <c r="G180" s="31" t="str">
        <f>IF(申請書!I208="","",IF(申請書!I208="男",0,""))</f>
        <v/>
      </c>
      <c r="H180" s="31" t="str">
        <f>IF(申請書!I208="","",IF(申請書!I208="女",0,""))</f>
        <v/>
      </c>
      <c r="O180" s="31" t="str">
        <f>IF(申請書!B208="","",申請書!B208)</f>
        <v/>
      </c>
      <c r="P180" s="32" t="str">
        <f>IF(申請書!J208="","",申請書!J208)</f>
        <v/>
      </c>
      <c r="Q180" s="31" t="str">
        <f>IF(申請書!Y208="","",申請書!Y208)</f>
        <v/>
      </c>
      <c r="R180" s="31" t="str">
        <f>IF(申請書!W208="","",VLOOKUP(申請書!W208,$T$2:$U$13,2,0))</f>
        <v/>
      </c>
      <c r="T180" s="33"/>
      <c r="U180" s="33"/>
    </row>
    <row r="181" spans="1:21">
      <c r="A181" s="31" t="str">
        <f>IF(申請書!L209="","",IF(申請書!L209="住職",110,111))</f>
        <v/>
      </c>
      <c r="C181" s="31" t="str">
        <f>IF(申請書!S209="","",申請書!S209)</f>
        <v/>
      </c>
      <c r="D181" s="31" t="str">
        <f>IF(申請書!O209="","",申請書!O209)</f>
        <v/>
      </c>
      <c r="E181" s="31" t="str">
        <f>IF(申請書!F209="","",申請書!F209)</f>
        <v/>
      </c>
      <c r="F181" s="31" t="str">
        <f>IF(申請書!C209="","",申請書!C209)</f>
        <v/>
      </c>
      <c r="G181" s="31" t="str">
        <f>IF(申請書!I209="","",IF(申請書!I209="男",0,""))</f>
        <v/>
      </c>
      <c r="H181" s="31" t="str">
        <f>IF(申請書!I209="","",IF(申請書!I209="女",0,""))</f>
        <v/>
      </c>
      <c r="O181" s="31" t="str">
        <f>IF(申請書!B209="","",申請書!B209)</f>
        <v/>
      </c>
      <c r="P181" s="32" t="str">
        <f>IF(申請書!J209="","",申請書!J209)</f>
        <v/>
      </c>
      <c r="Q181" s="31" t="str">
        <f>IF(申請書!Y209="","",申請書!Y209)</f>
        <v/>
      </c>
      <c r="R181" s="31" t="str">
        <f>IF(申請書!W209="","",VLOOKUP(申請書!W209,$T$2:$U$13,2,0))</f>
        <v/>
      </c>
      <c r="T181" s="33"/>
      <c r="U181" s="33"/>
    </row>
    <row r="182" spans="1:21">
      <c r="A182" s="31" t="str">
        <f>IF(申請書!L210="","",IF(申請書!L210="住職",110,111))</f>
        <v/>
      </c>
      <c r="C182" s="31" t="str">
        <f>IF(申請書!S210="","",申請書!S210)</f>
        <v/>
      </c>
      <c r="D182" s="31" t="str">
        <f>IF(申請書!O210="","",申請書!O210)</f>
        <v/>
      </c>
      <c r="E182" s="31" t="str">
        <f>IF(申請書!F210="","",申請書!F210)</f>
        <v/>
      </c>
      <c r="F182" s="31" t="str">
        <f>IF(申請書!C210="","",申請書!C210)</f>
        <v/>
      </c>
      <c r="G182" s="31" t="str">
        <f>IF(申請書!I210="","",IF(申請書!I210="男",0,""))</f>
        <v/>
      </c>
      <c r="H182" s="31" t="str">
        <f>IF(申請書!I210="","",IF(申請書!I210="女",0,""))</f>
        <v/>
      </c>
      <c r="O182" s="31" t="str">
        <f>IF(申請書!B210="","",申請書!B210)</f>
        <v/>
      </c>
      <c r="P182" s="32" t="str">
        <f>IF(申請書!J210="","",申請書!J210)</f>
        <v/>
      </c>
      <c r="Q182" s="31" t="str">
        <f>IF(申請書!Y210="","",申請書!Y210)</f>
        <v/>
      </c>
      <c r="R182" s="31" t="str">
        <f>IF(申請書!W210="","",VLOOKUP(申請書!W210,$T$2:$U$13,2,0))</f>
        <v/>
      </c>
      <c r="T182" s="33"/>
      <c r="U182" s="33"/>
    </row>
    <row r="183" spans="1:21">
      <c r="A183" s="31" t="str">
        <f>IF(申請書!L211="","",IF(申請書!L211="住職",110,111))</f>
        <v/>
      </c>
      <c r="C183" s="31" t="str">
        <f>IF(申請書!S211="","",申請書!S211)</f>
        <v/>
      </c>
      <c r="D183" s="31" t="str">
        <f>IF(申請書!O211="","",申請書!O211)</f>
        <v/>
      </c>
      <c r="E183" s="31" t="str">
        <f>IF(申請書!F211="","",申請書!F211)</f>
        <v/>
      </c>
      <c r="F183" s="31" t="str">
        <f>IF(申請書!C211="","",申請書!C211)</f>
        <v/>
      </c>
      <c r="G183" s="31" t="str">
        <f>IF(申請書!I211="","",IF(申請書!I211="男",0,""))</f>
        <v/>
      </c>
      <c r="H183" s="31" t="str">
        <f>IF(申請書!I211="","",IF(申請書!I211="女",0,""))</f>
        <v/>
      </c>
      <c r="O183" s="31" t="str">
        <f>IF(申請書!B211="","",申請書!B211)</f>
        <v/>
      </c>
      <c r="P183" s="32" t="str">
        <f>IF(申請書!J211="","",申請書!J211)</f>
        <v/>
      </c>
      <c r="Q183" s="31" t="str">
        <f>IF(申請書!Y211="","",申請書!Y211)</f>
        <v/>
      </c>
      <c r="R183" s="31" t="str">
        <f>IF(申請書!W211="","",VLOOKUP(申請書!W211,$T$2:$U$13,2,0))</f>
        <v/>
      </c>
      <c r="T183" s="33"/>
      <c r="U183" s="33"/>
    </row>
    <row r="184" spans="1:21">
      <c r="A184" s="31" t="str">
        <f>IF(申請書!L212="","",IF(申請書!L212="住職",110,111))</f>
        <v/>
      </c>
      <c r="C184" s="31" t="str">
        <f>IF(申請書!S212="","",申請書!S212)</f>
        <v/>
      </c>
      <c r="D184" s="31" t="str">
        <f>IF(申請書!O212="","",申請書!O212)</f>
        <v/>
      </c>
      <c r="E184" s="31" t="str">
        <f>IF(申請書!F212="","",申請書!F212)</f>
        <v/>
      </c>
      <c r="F184" s="31" t="str">
        <f>IF(申請書!C212="","",申請書!C212)</f>
        <v/>
      </c>
      <c r="G184" s="31" t="str">
        <f>IF(申請書!I212="","",IF(申請書!I212="男",0,""))</f>
        <v/>
      </c>
      <c r="H184" s="31" t="str">
        <f>IF(申請書!I212="","",IF(申請書!I212="女",0,""))</f>
        <v/>
      </c>
      <c r="O184" s="31" t="str">
        <f>IF(申請書!B212="","",申請書!B212)</f>
        <v/>
      </c>
      <c r="P184" s="32" t="str">
        <f>IF(申請書!J212="","",申請書!J212)</f>
        <v/>
      </c>
      <c r="Q184" s="31" t="str">
        <f>IF(申請書!Y212="","",申請書!Y212)</f>
        <v/>
      </c>
      <c r="R184" s="31" t="str">
        <f>IF(申請書!W212="","",VLOOKUP(申請書!W212,$T$2:$U$13,2,0))</f>
        <v/>
      </c>
      <c r="T184" s="33"/>
      <c r="U184" s="33"/>
    </row>
    <row r="185" spans="1:21">
      <c r="A185" s="31" t="str">
        <f>IF(申請書!L213="","",IF(申請書!L213="住職",110,111))</f>
        <v/>
      </c>
      <c r="C185" s="31" t="str">
        <f>IF(申請書!S213="","",申請書!S213)</f>
        <v/>
      </c>
      <c r="D185" s="31" t="str">
        <f>IF(申請書!O213="","",申請書!O213)</f>
        <v/>
      </c>
      <c r="E185" s="31" t="str">
        <f>IF(申請書!F213="","",申請書!F213)</f>
        <v/>
      </c>
      <c r="F185" s="31" t="str">
        <f>IF(申請書!C213="","",申請書!C213)</f>
        <v/>
      </c>
      <c r="G185" s="31" t="str">
        <f>IF(申請書!I213="","",IF(申請書!I213="男",0,""))</f>
        <v/>
      </c>
      <c r="H185" s="31" t="str">
        <f>IF(申請書!I213="","",IF(申請書!I213="女",0,""))</f>
        <v/>
      </c>
      <c r="O185" s="31" t="str">
        <f>IF(申請書!B213="","",申請書!B213)</f>
        <v/>
      </c>
      <c r="P185" s="32" t="str">
        <f>IF(申請書!J213="","",申請書!J213)</f>
        <v/>
      </c>
      <c r="Q185" s="31" t="str">
        <f>IF(申請書!Y213="","",申請書!Y213)</f>
        <v/>
      </c>
      <c r="R185" s="31" t="str">
        <f>IF(申請書!W213="","",VLOOKUP(申請書!W213,$T$2:$U$13,2,0))</f>
        <v/>
      </c>
      <c r="T185" s="33"/>
      <c r="U185" s="33"/>
    </row>
    <row r="186" spans="1:21">
      <c r="A186" s="31" t="str">
        <f>IF(申請書!L214="","",IF(申請書!L214="住職",110,111))</f>
        <v/>
      </c>
      <c r="C186" s="31" t="str">
        <f>IF(申請書!S214="","",申請書!S214)</f>
        <v/>
      </c>
      <c r="D186" s="31" t="str">
        <f>IF(申請書!O214="","",申請書!O214)</f>
        <v/>
      </c>
      <c r="E186" s="31" t="str">
        <f>IF(申請書!F214="","",申請書!F214)</f>
        <v/>
      </c>
      <c r="F186" s="31" t="str">
        <f>IF(申請書!C214="","",申請書!C214)</f>
        <v/>
      </c>
      <c r="G186" s="31" t="str">
        <f>IF(申請書!I214="","",IF(申請書!I214="男",0,""))</f>
        <v/>
      </c>
      <c r="H186" s="31" t="str">
        <f>IF(申請書!I214="","",IF(申請書!I214="女",0,""))</f>
        <v/>
      </c>
      <c r="O186" s="31" t="str">
        <f>IF(申請書!B214="","",申請書!B214)</f>
        <v/>
      </c>
      <c r="P186" s="32" t="str">
        <f>IF(申請書!J214="","",申請書!J214)</f>
        <v/>
      </c>
      <c r="Q186" s="31" t="str">
        <f>IF(申請書!Y214="","",申請書!Y214)</f>
        <v/>
      </c>
      <c r="R186" s="31" t="str">
        <f>IF(申請書!W214="","",VLOOKUP(申請書!W214,$T$2:$U$13,2,0))</f>
        <v/>
      </c>
      <c r="T186" s="33"/>
      <c r="U186" s="33"/>
    </row>
    <row r="187" spans="1:21">
      <c r="A187" s="31" t="str">
        <f>IF(申請書!L215="","",IF(申請書!L215="住職",110,111))</f>
        <v/>
      </c>
      <c r="C187" s="31" t="str">
        <f>IF(申請書!S215="","",申請書!S215)</f>
        <v/>
      </c>
      <c r="D187" s="31" t="str">
        <f>IF(申請書!O215="","",申請書!O215)</f>
        <v/>
      </c>
      <c r="E187" s="31" t="str">
        <f>IF(申請書!F215="","",申請書!F215)</f>
        <v/>
      </c>
      <c r="F187" s="31" t="str">
        <f>IF(申請書!C215="","",申請書!C215)</f>
        <v/>
      </c>
      <c r="G187" s="31" t="str">
        <f>IF(申請書!I215="","",IF(申請書!I215="男",0,""))</f>
        <v/>
      </c>
      <c r="H187" s="31" t="str">
        <f>IF(申請書!I215="","",IF(申請書!I215="女",0,""))</f>
        <v/>
      </c>
      <c r="O187" s="31" t="str">
        <f>IF(申請書!B215="","",申請書!B215)</f>
        <v/>
      </c>
      <c r="P187" s="32" t="str">
        <f>IF(申請書!J215="","",申請書!J215)</f>
        <v/>
      </c>
      <c r="Q187" s="31" t="str">
        <f>IF(申請書!Y215="","",申請書!Y215)</f>
        <v/>
      </c>
      <c r="R187" s="31" t="str">
        <f>IF(申請書!W215="","",VLOOKUP(申請書!W215,$T$2:$U$13,2,0))</f>
        <v/>
      </c>
      <c r="T187" s="33"/>
      <c r="U187" s="33"/>
    </row>
    <row r="188" spans="1:21">
      <c r="A188" s="31" t="str">
        <f>IF(申請書!L216="","",IF(申請書!L216="住職",110,111))</f>
        <v/>
      </c>
      <c r="C188" s="31" t="str">
        <f>IF(申請書!S216="","",申請書!S216)</f>
        <v/>
      </c>
      <c r="D188" s="31" t="str">
        <f>IF(申請書!O216="","",申請書!O216)</f>
        <v/>
      </c>
      <c r="E188" s="31" t="str">
        <f>IF(申請書!F216="","",申請書!F216)</f>
        <v/>
      </c>
      <c r="F188" s="31" t="str">
        <f>IF(申請書!C216="","",申請書!C216)</f>
        <v/>
      </c>
      <c r="G188" s="31" t="str">
        <f>IF(申請書!I216="","",IF(申請書!I216="男",0,""))</f>
        <v/>
      </c>
      <c r="H188" s="31" t="str">
        <f>IF(申請書!I216="","",IF(申請書!I216="女",0,""))</f>
        <v/>
      </c>
      <c r="O188" s="31" t="str">
        <f>IF(申請書!B216="","",申請書!B216)</f>
        <v/>
      </c>
      <c r="P188" s="32" t="str">
        <f>IF(申請書!J216="","",申請書!J216)</f>
        <v/>
      </c>
      <c r="Q188" s="31" t="str">
        <f>IF(申請書!Y216="","",申請書!Y216)</f>
        <v/>
      </c>
      <c r="R188" s="31" t="str">
        <f>IF(申請書!W216="","",VLOOKUP(申請書!W216,$T$2:$U$13,2,0))</f>
        <v/>
      </c>
      <c r="T188" s="33"/>
      <c r="U188" s="33"/>
    </row>
    <row r="189" spans="1:21">
      <c r="A189" s="31" t="str">
        <f>IF(申請書!L217="","",IF(申請書!L217="住職",110,111))</f>
        <v/>
      </c>
      <c r="C189" s="31" t="str">
        <f>IF(申請書!S217="","",申請書!S217)</f>
        <v/>
      </c>
      <c r="D189" s="31" t="str">
        <f>IF(申請書!O217="","",申請書!O217)</f>
        <v/>
      </c>
      <c r="E189" s="31" t="str">
        <f>IF(申請書!F217="","",申請書!F217)</f>
        <v/>
      </c>
      <c r="F189" s="31" t="str">
        <f>IF(申請書!C217="","",申請書!C217)</f>
        <v/>
      </c>
      <c r="G189" s="31" t="str">
        <f>IF(申請書!I217="","",IF(申請書!I217="男",0,""))</f>
        <v/>
      </c>
      <c r="H189" s="31" t="str">
        <f>IF(申請書!I217="","",IF(申請書!I217="女",0,""))</f>
        <v/>
      </c>
      <c r="O189" s="31" t="str">
        <f>IF(申請書!B217="","",申請書!B217)</f>
        <v/>
      </c>
      <c r="P189" s="32" t="str">
        <f>IF(申請書!J217="","",申請書!J217)</f>
        <v/>
      </c>
      <c r="Q189" s="31" t="str">
        <f>IF(申請書!Y217="","",申請書!Y217)</f>
        <v/>
      </c>
      <c r="R189" s="31" t="str">
        <f>IF(申請書!W217="","",VLOOKUP(申請書!W217,$T$2:$U$13,2,0))</f>
        <v/>
      </c>
      <c r="T189" s="33"/>
      <c r="U189" s="33"/>
    </row>
    <row r="190" spans="1:21">
      <c r="A190" s="31" t="str">
        <f>IF(申請書!L218="","",IF(申請書!L218="住職",110,111))</f>
        <v/>
      </c>
      <c r="C190" s="31" t="str">
        <f>IF(申請書!S218="","",申請書!S218)</f>
        <v/>
      </c>
      <c r="D190" s="31" t="str">
        <f>IF(申請書!O218="","",申請書!O218)</f>
        <v/>
      </c>
      <c r="E190" s="31" t="str">
        <f>IF(申請書!F218="","",申請書!F218)</f>
        <v/>
      </c>
      <c r="F190" s="31" t="str">
        <f>IF(申請書!C218="","",申請書!C218)</f>
        <v/>
      </c>
      <c r="G190" s="31" t="str">
        <f>IF(申請書!I218="","",IF(申請書!I218="男",0,""))</f>
        <v/>
      </c>
      <c r="H190" s="31" t="str">
        <f>IF(申請書!I218="","",IF(申請書!I218="女",0,""))</f>
        <v/>
      </c>
      <c r="O190" s="31" t="str">
        <f>IF(申請書!B218="","",申請書!B218)</f>
        <v/>
      </c>
      <c r="P190" s="32" t="str">
        <f>IF(申請書!J218="","",申請書!J218)</f>
        <v/>
      </c>
      <c r="Q190" s="31" t="str">
        <f>IF(申請書!Y218="","",申請書!Y218)</f>
        <v/>
      </c>
      <c r="R190" s="31" t="str">
        <f>IF(申請書!W218="","",VLOOKUP(申請書!W218,$T$2:$U$13,2,0))</f>
        <v/>
      </c>
      <c r="T190" s="33"/>
      <c r="U190" s="33"/>
    </row>
    <row r="191" spans="1:21">
      <c r="A191" s="31" t="str">
        <f>IF(申請書!L219="","",IF(申請書!L219="住職",110,111))</f>
        <v/>
      </c>
      <c r="C191" s="31" t="str">
        <f>IF(申請書!S219="","",申請書!S219)</f>
        <v/>
      </c>
      <c r="D191" s="31" t="str">
        <f>IF(申請書!O219="","",申請書!O219)</f>
        <v/>
      </c>
      <c r="E191" s="31" t="str">
        <f>IF(申請書!F219="","",申請書!F219)</f>
        <v/>
      </c>
      <c r="F191" s="31" t="str">
        <f>IF(申請書!C219="","",申請書!C219)</f>
        <v/>
      </c>
      <c r="G191" s="31" t="str">
        <f>IF(申請書!I219="","",IF(申請書!I219="男",0,""))</f>
        <v/>
      </c>
      <c r="H191" s="31" t="str">
        <f>IF(申請書!I219="","",IF(申請書!I219="女",0,""))</f>
        <v/>
      </c>
      <c r="O191" s="31" t="str">
        <f>IF(申請書!B219="","",申請書!B219)</f>
        <v/>
      </c>
      <c r="P191" s="32" t="str">
        <f>IF(申請書!J219="","",申請書!J219)</f>
        <v/>
      </c>
      <c r="Q191" s="31" t="str">
        <f>IF(申請書!Y219="","",申請書!Y219)</f>
        <v/>
      </c>
      <c r="R191" s="31" t="str">
        <f>IF(申請書!W219="","",VLOOKUP(申請書!W219,$T$2:$U$13,2,0))</f>
        <v/>
      </c>
      <c r="T191" s="33"/>
      <c r="U191" s="33"/>
    </row>
    <row r="192" spans="1:21">
      <c r="A192" s="31" t="str">
        <f>IF(申請書!L220="","",IF(申請書!L220="住職",110,111))</f>
        <v/>
      </c>
      <c r="C192" s="31" t="str">
        <f>IF(申請書!S220="","",申請書!S220)</f>
        <v/>
      </c>
      <c r="D192" s="31" t="str">
        <f>IF(申請書!O220="","",申請書!O220)</f>
        <v/>
      </c>
      <c r="E192" s="31" t="str">
        <f>IF(申請書!F220="","",申請書!F220)</f>
        <v/>
      </c>
      <c r="F192" s="31" t="str">
        <f>IF(申請書!C220="","",申請書!C220)</f>
        <v/>
      </c>
      <c r="G192" s="31" t="str">
        <f>IF(申請書!I220="","",IF(申請書!I220="男",0,""))</f>
        <v/>
      </c>
      <c r="H192" s="31" t="str">
        <f>IF(申請書!I220="","",IF(申請書!I220="女",0,""))</f>
        <v/>
      </c>
      <c r="O192" s="31" t="str">
        <f>IF(申請書!B220="","",申請書!B220)</f>
        <v/>
      </c>
      <c r="P192" s="32" t="str">
        <f>IF(申請書!J220="","",申請書!J220)</f>
        <v/>
      </c>
      <c r="Q192" s="31" t="str">
        <f>IF(申請書!Y220="","",申請書!Y220)</f>
        <v/>
      </c>
      <c r="R192" s="31" t="str">
        <f>IF(申請書!W220="","",VLOOKUP(申請書!W220,$T$2:$U$13,2,0))</f>
        <v/>
      </c>
      <c r="T192" s="33"/>
      <c r="U192" s="33"/>
    </row>
    <row r="193" spans="1:21">
      <c r="A193" s="31" t="str">
        <f>IF(申請書!L221="","",IF(申請書!L221="住職",110,111))</f>
        <v/>
      </c>
      <c r="C193" s="31" t="str">
        <f>IF(申請書!S221="","",申請書!S221)</f>
        <v/>
      </c>
      <c r="D193" s="31" t="str">
        <f>IF(申請書!O221="","",申請書!O221)</f>
        <v/>
      </c>
      <c r="E193" s="31" t="str">
        <f>IF(申請書!F221="","",申請書!F221)</f>
        <v/>
      </c>
      <c r="F193" s="31" t="str">
        <f>IF(申請書!C221="","",申請書!C221)</f>
        <v/>
      </c>
      <c r="G193" s="31" t="str">
        <f>IF(申請書!I221="","",IF(申請書!I221="男",0,""))</f>
        <v/>
      </c>
      <c r="H193" s="31" t="str">
        <f>IF(申請書!I221="","",IF(申請書!I221="女",0,""))</f>
        <v/>
      </c>
      <c r="O193" s="31" t="str">
        <f>IF(申請書!B221="","",申請書!B221)</f>
        <v/>
      </c>
      <c r="P193" s="32" t="str">
        <f>IF(申請書!J221="","",申請書!J221)</f>
        <v/>
      </c>
      <c r="Q193" s="31" t="str">
        <f>IF(申請書!Y221="","",申請書!Y221)</f>
        <v/>
      </c>
      <c r="R193" s="31" t="str">
        <f>IF(申請書!W221="","",VLOOKUP(申請書!W221,$T$2:$U$13,2,0))</f>
        <v/>
      </c>
      <c r="T193" s="33"/>
      <c r="U193" s="33"/>
    </row>
    <row r="194" spans="1:21">
      <c r="A194" s="31" t="str">
        <f>IF(申請書!L222="","",IF(申請書!L222="住職",110,111))</f>
        <v/>
      </c>
      <c r="C194" s="31" t="str">
        <f>IF(申請書!S222="","",申請書!S222)</f>
        <v/>
      </c>
      <c r="D194" s="31" t="str">
        <f>IF(申請書!O222="","",申請書!O222)</f>
        <v/>
      </c>
      <c r="E194" s="31" t="str">
        <f>IF(申請書!F222="","",申請書!F222)</f>
        <v/>
      </c>
      <c r="F194" s="31" t="str">
        <f>IF(申請書!C222="","",申請書!C222)</f>
        <v/>
      </c>
      <c r="G194" s="31" t="str">
        <f>IF(申請書!I222="","",IF(申請書!I222="男",0,""))</f>
        <v/>
      </c>
      <c r="H194" s="31" t="str">
        <f>IF(申請書!I222="","",IF(申請書!I222="女",0,""))</f>
        <v/>
      </c>
      <c r="O194" s="31" t="str">
        <f>IF(申請書!B222="","",申請書!B222)</f>
        <v/>
      </c>
      <c r="P194" s="32" t="str">
        <f>IF(申請書!J222="","",申請書!J222)</f>
        <v/>
      </c>
      <c r="Q194" s="31" t="str">
        <f>IF(申請書!Y222="","",申請書!Y222)</f>
        <v/>
      </c>
      <c r="R194" s="31" t="str">
        <f>IF(申請書!W222="","",VLOOKUP(申請書!W222,$T$2:$U$13,2,0))</f>
        <v/>
      </c>
      <c r="T194" s="33"/>
      <c r="U194" s="33"/>
    </row>
    <row r="195" spans="1:21">
      <c r="A195" s="31" t="str">
        <f>IF(申請書!L223="","",IF(申請書!L223="住職",110,111))</f>
        <v/>
      </c>
      <c r="C195" s="31" t="str">
        <f>IF(申請書!S223="","",申請書!S223)</f>
        <v/>
      </c>
      <c r="D195" s="31" t="str">
        <f>IF(申請書!O223="","",申請書!O223)</f>
        <v/>
      </c>
      <c r="E195" s="31" t="str">
        <f>IF(申請書!F223="","",申請書!F223)</f>
        <v/>
      </c>
      <c r="F195" s="31" t="str">
        <f>IF(申請書!C223="","",申請書!C223)</f>
        <v/>
      </c>
      <c r="G195" s="31" t="str">
        <f>IF(申請書!I223="","",IF(申請書!I223="男",0,""))</f>
        <v/>
      </c>
      <c r="H195" s="31" t="str">
        <f>IF(申請書!I223="","",IF(申請書!I223="女",0,""))</f>
        <v/>
      </c>
      <c r="O195" s="31" t="str">
        <f>IF(申請書!B223="","",申請書!B223)</f>
        <v/>
      </c>
      <c r="P195" s="32" t="str">
        <f>IF(申請書!J223="","",申請書!J223)</f>
        <v/>
      </c>
      <c r="Q195" s="31" t="str">
        <f>IF(申請書!Y223="","",申請書!Y223)</f>
        <v/>
      </c>
      <c r="R195" s="31" t="str">
        <f>IF(申請書!W223="","",VLOOKUP(申請書!W223,$T$2:$U$13,2,0))</f>
        <v/>
      </c>
      <c r="T195" s="33"/>
      <c r="U195" s="33"/>
    </row>
    <row r="196" spans="1:21">
      <c r="A196" s="31" t="str">
        <f>IF(申請書!L224="","",IF(申請書!L224="住職",110,111))</f>
        <v/>
      </c>
      <c r="C196" s="31" t="str">
        <f>IF(申請書!S224="","",申請書!S224)</f>
        <v/>
      </c>
      <c r="D196" s="31" t="str">
        <f>IF(申請書!O224="","",申請書!O224)</f>
        <v/>
      </c>
      <c r="E196" s="31" t="str">
        <f>IF(申請書!F224="","",申請書!F224)</f>
        <v/>
      </c>
      <c r="F196" s="31" t="str">
        <f>IF(申請書!C224="","",申請書!C224)</f>
        <v/>
      </c>
      <c r="G196" s="31" t="str">
        <f>IF(申請書!I224="","",IF(申請書!I224="男",0,""))</f>
        <v/>
      </c>
      <c r="H196" s="31" t="str">
        <f>IF(申請書!I224="","",IF(申請書!I224="女",0,""))</f>
        <v/>
      </c>
      <c r="O196" s="31" t="str">
        <f>IF(申請書!B224="","",申請書!B224)</f>
        <v/>
      </c>
      <c r="P196" s="32" t="str">
        <f>IF(申請書!J224="","",申請書!J224)</f>
        <v/>
      </c>
      <c r="Q196" s="31" t="str">
        <f>IF(申請書!Y224="","",申請書!Y224)</f>
        <v/>
      </c>
      <c r="R196" s="31" t="str">
        <f>IF(申請書!W224="","",VLOOKUP(申請書!W224,$T$2:$U$13,2,0))</f>
        <v/>
      </c>
      <c r="T196" s="33"/>
      <c r="U196" s="33"/>
    </row>
    <row r="197" spans="1:21">
      <c r="A197" s="31" t="str">
        <f>IF(申請書!L225="","",IF(申請書!L225="住職",110,111))</f>
        <v/>
      </c>
      <c r="C197" s="31" t="str">
        <f>IF(申請書!S225="","",申請書!S225)</f>
        <v/>
      </c>
      <c r="D197" s="31" t="str">
        <f>IF(申請書!O225="","",申請書!O225)</f>
        <v/>
      </c>
      <c r="E197" s="31" t="str">
        <f>IF(申請書!F225="","",申請書!F225)</f>
        <v/>
      </c>
      <c r="F197" s="31" t="str">
        <f>IF(申請書!C225="","",申請書!C225)</f>
        <v/>
      </c>
      <c r="G197" s="31" t="str">
        <f>IF(申請書!I225="","",IF(申請書!I225="男",0,""))</f>
        <v/>
      </c>
      <c r="H197" s="31" t="str">
        <f>IF(申請書!I225="","",IF(申請書!I225="女",0,""))</f>
        <v/>
      </c>
      <c r="O197" s="31" t="str">
        <f>IF(申請書!B225="","",申請書!B225)</f>
        <v/>
      </c>
      <c r="P197" s="32" t="str">
        <f>IF(申請書!J225="","",申請書!J225)</f>
        <v/>
      </c>
      <c r="Q197" s="31" t="str">
        <f>IF(申請書!Y225="","",申請書!Y225)</f>
        <v/>
      </c>
      <c r="R197" s="31" t="str">
        <f>IF(申請書!W225="","",VLOOKUP(申請書!W225,$T$2:$U$13,2,0))</f>
        <v/>
      </c>
      <c r="T197" s="33"/>
      <c r="U197" s="33"/>
    </row>
    <row r="198" spans="1:21">
      <c r="A198" s="31" t="str">
        <f>IF(申請書!L226="","",IF(申請書!L226="住職",110,111))</f>
        <v/>
      </c>
      <c r="C198" s="31" t="str">
        <f>IF(申請書!S226="","",申請書!S226)</f>
        <v/>
      </c>
      <c r="D198" s="31" t="str">
        <f>IF(申請書!O226="","",申請書!O226)</f>
        <v/>
      </c>
      <c r="E198" s="31" t="str">
        <f>IF(申請書!F226="","",申請書!F226)</f>
        <v/>
      </c>
      <c r="F198" s="31" t="str">
        <f>IF(申請書!C226="","",申請書!C226)</f>
        <v/>
      </c>
      <c r="G198" s="31" t="str">
        <f>IF(申請書!I226="","",IF(申請書!I226="男",0,""))</f>
        <v/>
      </c>
      <c r="H198" s="31" t="str">
        <f>IF(申請書!I226="","",IF(申請書!I226="女",0,""))</f>
        <v/>
      </c>
      <c r="O198" s="31" t="str">
        <f>IF(申請書!B226="","",申請書!B226)</f>
        <v/>
      </c>
      <c r="P198" s="32" t="str">
        <f>IF(申請書!J226="","",申請書!J226)</f>
        <v/>
      </c>
      <c r="Q198" s="31" t="str">
        <f>IF(申請書!Y226="","",申請書!Y226)</f>
        <v/>
      </c>
      <c r="R198" s="31" t="str">
        <f>IF(申請書!W226="","",VLOOKUP(申請書!W226,$T$2:$U$13,2,0))</f>
        <v/>
      </c>
      <c r="T198" s="33"/>
      <c r="U198" s="33"/>
    </row>
    <row r="199" spans="1:21">
      <c r="A199" s="31" t="str">
        <f>IF(申請書!L227="","",IF(申請書!L227="住職",110,111))</f>
        <v/>
      </c>
      <c r="C199" s="31" t="str">
        <f>IF(申請書!S227="","",申請書!S227)</f>
        <v/>
      </c>
      <c r="D199" s="31" t="str">
        <f>IF(申請書!O227="","",申請書!O227)</f>
        <v/>
      </c>
      <c r="E199" s="31" t="str">
        <f>IF(申請書!F227="","",申請書!F227)</f>
        <v/>
      </c>
      <c r="F199" s="31" t="str">
        <f>IF(申請書!C227="","",申請書!C227)</f>
        <v/>
      </c>
      <c r="G199" s="31" t="str">
        <f>IF(申請書!I227="","",IF(申請書!I227="男",0,""))</f>
        <v/>
      </c>
      <c r="H199" s="31" t="str">
        <f>IF(申請書!I227="","",IF(申請書!I227="女",0,""))</f>
        <v/>
      </c>
      <c r="O199" s="31" t="str">
        <f>IF(申請書!B227="","",申請書!B227)</f>
        <v/>
      </c>
      <c r="P199" s="32" t="str">
        <f>IF(申請書!J227="","",申請書!J227)</f>
        <v/>
      </c>
      <c r="Q199" s="31" t="str">
        <f>IF(申請書!Y227="","",申請書!Y227)</f>
        <v/>
      </c>
      <c r="R199" s="31" t="str">
        <f>IF(申請書!W227="","",VLOOKUP(申請書!W227,$T$2:$U$13,2,0))</f>
        <v/>
      </c>
      <c r="T199" s="33"/>
      <c r="U199" s="33"/>
    </row>
    <row r="200" spans="1:21">
      <c r="A200" s="31" t="str">
        <f>IF(申請書!L228="","",IF(申請書!L228="住職",110,111))</f>
        <v/>
      </c>
      <c r="C200" s="31" t="str">
        <f>IF(申請書!S228="","",申請書!S228)</f>
        <v/>
      </c>
      <c r="D200" s="31" t="str">
        <f>IF(申請書!O228="","",申請書!O228)</f>
        <v/>
      </c>
      <c r="E200" s="31" t="str">
        <f>IF(申請書!F228="","",申請書!F228)</f>
        <v/>
      </c>
      <c r="F200" s="31" t="str">
        <f>IF(申請書!C228="","",申請書!C228)</f>
        <v/>
      </c>
      <c r="G200" s="31" t="str">
        <f>IF(申請書!I228="","",IF(申請書!I228="男",0,""))</f>
        <v/>
      </c>
      <c r="H200" s="31" t="str">
        <f>IF(申請書!I228="","",IF(申請書!I228="女",0,""))</f>
        <v/>
      </c>
      <c r="O200" s="31" t="str">
        <f>IF(申請書!B228="","",申請書!B228)</f>
        <v/>
      </c>
      <c r="P200" s="32" t="str">
        <f>IF(申請書!J228="","",申請書!J228)</f>
        <v/>
      </c>
      <c r="Q200" s="31" t="str">
        <f>IF(申請書!Y228="","",申請書!Y228)</f>
        <v/>
      </c>
      <c r="R200" s="31" t="str">
        <f>IF(申請書!W228="","",VLOOKUP(申請書!W228,$T$2:$U$13,2,0))</f>
        <v/>
      </c>
      <c r="T200" s="33"/>
      <c r="U200" s="33"/>
    </row>
    <row r="201" spans="1:21">
      <c r="A201" s="31" t="str">
        <f>IF(申請書!L229="","",IF(申請書!L229="住職",110,111))</f>
        <v/>
      </c>
      <c r="C201" s="31" t="str">
        <f>IF(申請書!S229="","",申請書!S229)</f>
        <v/>
      </c>
      <c r="D201" s="31" t="str">
        <f>IF(申請書!O229="","",申請書!O229)</f>
        <v/>
      </c>
      <c r="E201" s="31" t="str">
        <f>IF(申請書!F229="","",申請書!F229)</f>
        <v/>
      </c>
      <c r="F201" s="31" t="str">
        <f>IF(申請書!C229="","",申請書!C229)</f>
        <v/>
      </c>
      <c r="G201" s="31" t="str">
        <f>IF(申請書!I229="","",IF(申請書!I229="男",0,""))</f>
        <v/>
      </c>
      <c r="H201" s="31" t="str">
        <f>IF(申請書!I229="","",IF(申請書!I229="女",0,""))</f>
        <v/>
      </c>
      <c r="O201" s="31" t="str">
        <f>IF(申請書!B229="","",申請書!B229)</f>
        <v/>
      </c>
      <c r="P201" s="32" t="str">
        <f>IF(申請書!J229="","",申請書!J229)</f>
        <v/>
      </c>
      <c r="Q201" s="31" t="str">
        <f>IF(申請書!Y229="","",申請書!Y229)</f>
        <v/>
      </c>
      <c r="R201" s="31" t="str">
        <f>IF(申請書!W229="","",VLOOKUP(申請書!W229,$T$2:$U$13,2,0))</f>
        <v/>
      </c>
      <c r="T201" s="33"/>
      <c r="U201" s="33"/>
    </row>
    <row r="202" spans="1:21">
      <c r="A202" s="31" t="str">
        <f>IF(申請書!L230="","",IF(申請書!L230="住職",110,111))</f>
        <v/>
      </c>
      <c r="C202" s="31" t="str">
        <f>IF(申請書!S230="","",申請書!S230)</f>
        <v/>
      </c>
      <c r="D202" s="31" t="str">
        <f>IF(申請書!O230="","",申請書!O230)</f>
        <v/>
      </c>
      <c r="E202" s="31" t="str">
        <f>IF(申請書!F230="","",申請書!F230)</f>
        <v/>
      </c>
      <c r="F202" s="31" t="str">
        <f>IF(申請書!C230="","",申請書!C230)</f>
        <v/>
      </c>
      <c r="G202" s="31" t="str">
        <f>IF(申請書!I230="","",IF(申請書!I230="男",0,""))</f>
        <v/>
      </c>
      <c r="H202" s="31" t="str">
        <f>IF(申請書!I230="","",IF(申請書!I230="女",0,""))</f>
        <v/>
      </c>
      <c r="O202" s="31" t="str">
        <f>IF(申請書!B230="","",申請書!B230)</f>
        <v/>
      </c>
      <c r="P202" s="32" t="str">
        <f>IF(申請書!J230="","",申請書!J230)</f>
        <v/>
      </c>
      <c r="Q202" s="31" t="str">
        <f>IF(申請書!Y230="","",申請書!Y230)</f>
        <v/>
      </c>
      <c r="R202" s="31" t="str">
        <f>IF(申請書!W230="","",VLOOKUP(申請書!W230,$T$2:$U$13,2,0))</f>
        <v/>
      </c>
      <c r="T202" s="33"/>
      <c r="U202" s="33"/>
    </row>
    <row r="203" spans="1:21">
      <c r="A203" s="31" t="str">
        <f>IF(申請書!L231="","",IF(申請書!L231="住職",110,111))</f>
        <v/>
      </c>
      <c r="C203" s="31" t="str">
        <f>IF(申請書!S231="","",申請書!S231)</f>
        <v/>
      </c>
      <c r="D203" s="31" t="str">
        <f>IF(申請書!O231="","",申請書!O231)</f>
        <v/>
      </c>
      <c r="E203" s="31" t="str">
        <f>IF(申請書!F231="","",申請書!F231)</f>
        <v/>
      </c>
      <c r="F203" s="31" t="str">
        <f>IF(申請書!C231="","",申請書!C231)</f>
        <v/>
      </c>
      <c r="G203" s="31" t="str">
        <f>IF(申請書!I231="","",IF(申請書!I231="男",0,""))</f>
        <v/>
      </c>
      <c r="H203" s="31" t="str">
        <f>IF(申請書!I231="","",IF(申請書!I231="女",0,""))</f>
        <v/>
      </c>
      <c r="O203" s="31" t="str">
        <f>IF(申請書!B231="","",申請書!B231)</f>
        <v/>
      </c>
      <c r="P203" s="32" t="str">
        <f>IF(申請書!J231="","",申請書!J231)</f>
        <v/>
      </c>
      <c r="Q203" s="31" t="str">
        <f>IF(申請書!Y231="","",申請書!Y231)</f>
        <v/>
      </c>
      <c r="R203" s="31" t="str">
        <f>IF(申請書!W231="","",VLOOKUP(申請書!W231,$T$2:$U$13,2,0))</f>
        <v/>
      </c>
      <c r="T203" s="33"/>
      <c r="U203" s="33"/>
    </row>
    <row r="204" spans="1:21">
      <c r="A204" s="31" t="str">
        <f>IF(申請書!L232="","",IF(申請書!L232="住職",110,111))</f>
        <v/>
      </c>
      <c r="C204" s="31" t="str">
        <f>IF(申請書!S232="","",申請書!S232)</f>
        <v/>
      </c>
      <c r="D204" s="31" t="str">
        <f>IF(申請書!O232="","",申請書!O232)</f>
        <v/>
      </c>
      <c r="E204" s="31" t="str">
        <f>IF(申請書!F232="","",申請書!F232)</f>
        <v/>
      </c>
      <c r="F204" s="31" t="str">
        <f>IF(申請書!C232="","",申請書!C232)</f>
        <v/>
      </c>
      <c r="G204" s="31" t="str">
        <f>IF(申請書!I232="","",IF(申請書!I232="男",0,""))</f>
        <v/>
      </c>
      <c r="H204" s="31" t="str">
        <f>IF(申請書!I232="","",IF(申請書!I232="女",0,""))</f>
        <v/>
      </c>
      <c r="O204" s="31" t="str">
        <f>IF(申請書!B232="","",申請書!B232)</f>
        <v/>
      </c>
      <c r="P204" s="32" t="str">
        <f>IF(申請書!J232="","",申請書!J232)</f>
        <v/>
      </c>
      <c r="Q204" s="31" t="str">
        <f>IF(申請書!Y232="","",申請書!Y232)</f>
        <v/>
      </c>
      <c r="R204" s="31" t="str">
        <f>IF(申請書!W232="","",VLOOKUP(申請書!W232,$T$2:$U$13,2,0))</f>
        <v/>
      </c>
      <c r="T204" s="33"/>
      <c r="U204" s="33"/>
    </row>
    <row r="205" spans="1:21">
      <c r="A205" s="31" t="str">
        <f>IF(申請書!L233="","",IF(申請書!L233="住職",110,111))</f>
        <v/>
      </c>
      <c r="C205" s="31" t="str">
        <f>IF(申請書!S233="","",申請書!S233)</f>
        <v/>
      </c>
      <c r="D205" s="31" t="str">
        <f>IF(申請書!O233="","",申請書!O233)</f>
        <v/>
      </c>
      <c r="E205" s="31" t="str">
        <f>IF(申請書!F233="","",申請書!F233)</f>
        <v/>
      </c>
      <c r="F205" s="31" t="str">
        <f>IF(申請書!C233="","",申請書!C233)</f>
        <v/>
      </c>
      <c r="G205" s="31" t="str">
        <f>IF(申請書!I233="","",IF(申請書!I233="男",0,""))</f>
        <v/>
      </c>
      <c r="H205" s="31" t="str">
        <f>IF(申請書!I233="","",IF(申請書!I233="女",0,""))</f>
        <v/>
      </c>
      <c r="O205" s="31" t="str">
        <f>IF(申請書!B233="","",申請書!B233)</f>
        <v/>
      </c>
      <c r="P205" s="32" t="str">
        <f>IF(申請書!J233="","",申請書!J233)</f>
        <v/>
      </c>
      <c r="Q205" s="31" t="str">
        <f>IF(申請書!Y233="","",申請書!Y233)</f>
        <v/>
      </c>
      <c r="R205" s="31" t="str">
        <f>IF(申請書!W233="","",VLOOKUP(申請書!W233,$T$2:$U$13,2,0))</f>
        <v/>
      </c>
      <c r="T205" s="33"/>
      <c r="U205" s="33"/>
    </row>
    <row r="206" spans="1:21">
      <c r="A206" s="31" t="str">
        <f>IF(申請書!L234="","",IF(申請書!L234="住職",110,111))</f>
        <v/>
      </c>
      <c r="C206" s="31" t="str">
        <f>IF(申請書!S234="","",申請書!S234)</f>
        <v/>
      </c>
      <c r="D206" s="31" t="str">
        <f>IF(申請書!O234="","",申請書!O234)</f>
        <v/>
      </c>
      <c r="E206" s="31" t="str">
        <f>IF(申請書!F234="","",申請書!F234)</f>
        <v/>
      </c>
      <c r="F206" s="31" t="str">
        <f>IF(申請書!C234="","",申請書!C234)</f>
        <v/>
      </c>
      <c r="G206" s="31" t="str">
        <f>IF(申請書!I234="","",IF(申請書!I234="男",0,""))</f>
        <v/>
      </c>
      <c r="H206" s="31" t="str">
        <f>IF(申請書!I234="","",IF(申請書!I234="女",0,""))</f>
        <v/>
      </c>
      <c r="O206" s="31" t="str">
        <f>IF(申請書!B234="","",申請書!B234)</f>
        <v/>
      </c>
      <c r="P206" s="32" t="str">
        <f>IF(申請書!J234="","",申請書!J234)</f>
        <v/>
      </c>
      <c r="Q206" s="31" t="str">
        <f>IF(申請書!Y234="","",申請書!Y234)</f>
        <v/>
      </c>
      <c r="R206" s="31" t="str">
        <f>IF(申請書!W234="","",VLOOKUP(申請書!W234,$T$2:$U$13,2,0))</f>
        <v/>
      </c>
      <c r="T206" s="33"/>
      <c r="U206" s="33"/>
    </row>
    <row r="207" spans="1:21">
      <c r="A207" s="31" t="str">
        <f>IF(申請書!L235="","",IF(申請書!L235="住職",110,111))</f>
        <v/>
      </c>
      <c r="C207" s="31" t="str">
        <f>IF(申請書!S235="","",申請書!S235)</f>
        <v/>
      </c>
      <c r="D207" s="31" t="str">
        <f>IF(申請書!O235="","",申請書!O235)</f>
        <v/>
      </c>
      <c r="E207" s="31" t="str">
        <f>IF(申請書!F235="","",申請書!F235)</f>
        <v/>
      </c>
      <c r="F207" s="31" t="str">
        <f>IF(申請書!C235="","",申請書!C235)</f>
        <v/>
      </c>
      <c r="G207" s="31" t="str">
        <f>IF(申請書!I235="","",IF(申請書!I235="男",0,""))</f>
        <v/>
      </c>
      <c r="H207" s="31" t="str">
        <f>IF(申請書!I235="","",IF(申請書!I235="女",0,""))</f>
        <v/>
      </c>
      <c r="O207" s="31" t="str">
        <f>IF(申請書!B235="","",申請書!B235)</f>
        <v/>
      </c>
      <c r="P207" s="32" t="str">
        <f>IF(申請書!J235="","",申請書!J235)</f>
        <v/>
      </c>
      <c r="Q207" s="31" t="str">
        <f>IF(申請書!Y235="","",申請書!Y235)</f>
        <v/>
      </c>
      <c r="R207" s="31" t="str">
        <f>IF(申請書!W235="","",VLOOKUP(申請書!W235,$T$2:$U$13,2,0))</f>
        <v/>
      </c>
      <c r="T207" s="33"/>
      <c r="U207" s="33"/>
    </row>
    <row r="208" spans="1:21">
      <c r="A208" s="31" t="str">
        <f>IF(申請書!L236="","",IF(申請書!L236="住職",110,111))</f>
        <v/>
      </c>
      <c r="C208" s="31" t="str">
        <f>IF(申請書!S236="","",申請書!S236)</f>
        <v/>
      </c>
      <c r="D208" s="31" t="str">
        <f>IF(申請書!O236="","",申請書!O236)</f>
        <v/>
      </c>
      <c r="E208" s="31" t="str">
        <f>IF(申請書!F236="","",申請書!F236)</f>
        <v/>
      </c>
      <c r="F208" s="31" t="str">
        <f>IF(申請書!C236="","",申請書!C236)</f>
        <v/>
      </c>
      <c r="G208" s="31" t="str">
        <f>IF(申請書!I236="","",IF(申請書!I236="男",0,""))</f>
        <v/>
      </c>
      <c r="H208" s="31" t="str">
        <f>IF(申請書!I236="","",IF(申請書!I236="女",0,""))</f>
        <v/>
      </c>
      <c r="O208" s="31" t="str">
        <f>IF(申請書!B236="","",申請書!B236)</f>
        <v/>
      </c>
      <c r="P208" s="32" t="str">
        <f>IF(申請書!J236="","",申請書!J236)</f>
        <v/>
      </c>
      <c r="Q208" s="31" t="str">
        <f>IF(申請書!Y236="","",申請書!Y236)</f>
        <v/>
      </c>
      <c r="R208" s="31" t="str">
        <f>IF(申請書!W236="","",VLOOKUP(申請書!W236,$T$2:$U$13,2,0))</f>
        <v/>
      </c>
      <c r="T208" s="33"/>
      <c r="U208" s="33"/>
    </row>
    <row r="209" spans="1:21">
      <c r="A209" s="31" t="str">
        <f>IF(申請書!L237="","",IF(申請書!L237="住職",110,111))</f>
        <v/>
      </c>
      <c r="C209" s="31" t="str">
        <f>IF(申請書!S237="","",申請書!S237)</f>
        <v/>
      </c>
      <c r="D209" s="31" t="str">
        <f>IF(申請書!O237="","",申請書!O237)</f>
        <v/>
      </c>
      <c r="E209" s="31" t="str">
        <f>IF(申請書!F237="","",申請書!F237)</f>
        <v/>
      </c>
      <c r="F209" s="31" t="str">
        <f>IF(申請書!C237="","",申請書!C237)</f>
        <v/>
      </c>
      <c r="G209" s="31" t="str">
        <f>IF(申請書!I237="","",IF(申請書!I237="男",0,""))</f>
        <v/>
      </c>
      <c r="H209" s="31" t="str">
        <f>IF(申請書!I237="","",IF(申請書!I237="女",0,""))</f>
        <v/>
      </c>
      <c r="O209" s="31" t="str">
        <f>IF(申請書!B237="","",申請書!B237)</f>
        <v/>
      </c>
      <c r="P209" s="32" t="str">
        <f>IF(申請書!J237="","",申請書!J237)</f>
        <v/>
      </c>
      <c r="Q209" s="31" t="str">
        <f>IF(申請書!Y237="","",申請書!Y237)</f>
        <v/>
      </c>
      <c r="R209" s="31" t="str">
        <f>IF(申請書!W237="","",VLOOKUP(申請書!W237,$T$2:$U$13,2,0))</f>
        <v/>
      </c>
      <c r="T209" s="33"/>
      <c r="U209" s="33"/>
    </row>
    <row r="210" spans="1:21">
      <c r="A210" s="31" t="str">
        <f>IF(申請書!L238="","",IF(申請書!L238="住職",110,111))</f>
        <v/>
      </c>
      <c r="C210" s="31" t="str">
        <f>IF(申請書!S238="","",申請書!S238)</f>
        <v/>
      </c>
      <c r="D210" s="31" t="str">
        <f>IF(申請書!O238="","",申請書!O238)</f>
        <v/>
      </c>
      <c r="E210" s="31" t="str">
        <f>IF(申請書!F238="","",申請書!F238)</f>
        <v/>
      </c>
      <c r="F210" s="31" t="str">
        <f>IF(申請書!C238="","",申請書!C238)</f>
        <v/>
      </c>
      <c r="G210" s="31" t="str">
        <f>IF(申請書!I238="","",IF(申請書!I238="男",0,""))</f>
        <v/>
      </c>
      <c r="H210" s="31" t="str">
        <f>IF(申請書!I238="","",IF(申請書!I238="女",0,""))</f>
        <v/>
      </c>
      <c r="O210" s="31" t="str">
        <f>IF(申請書!B238="","",申請書!B238)</f>
        <v/>
      </c>
      <c r="P210" s="32" t="str">
        <f>IF(申請書!J238="","",申請書!J238)</f>
        <v/>
      </c>
      <c r="Q210" s="31" t="str">
        <f>IF(申請書!Y238="","",申請書!Y238)</f>
        <v/>
      </c>
      <c r="R210" s="31" t="str">
        <f>IF(申請書!W238="","",VLOOKUP(申請書!W238,$T$2:$U$13,2,0))</f>
        <v/>
      </c>
      <c r="T210" s="33"/>
      <c r="U210" s="33"/>
    </row>
    <row r="211" spans="1:21">
      <c r="A211" s="31" t="str">
        <f>IF(申請書!L239="","",IF(申請書!L239="住職",110,111))</f>
        <v/>
      </c>
      <c r="C211" s="31" t="str">
        <f>IF(申請書!S239="","",申請書!S239)</f>
        <v/>
      </c>
      <c r="D211" s="31" t="str">
        <f>IF(申請書!O239="","",申請書!O239)</f>
        <v/>
      </c>
      <c r="E211" s="31" t="str">
        <f>IF(申請書!F239="","",申請書!F239)</f>
        <v/>
      </c>
      <c r="F211" s="31" t="str">
        <f>IF(申請書!C239="","",申請書!C239)</f>
        <v/>
      </c>
      <c r="G211" s="31" t="str">
        <f>IF(申請書!I239="","",IF(申請書!I239="男",0,""))</f>
        <v/>
      </c>
      <c r="H211" s="31" t="str">
        <f>IF(申請書!I239="","",IF(申請書!I239="女",0,""))</f>
        <v/>
      </c>
      <c r="O211" s="31" t="str">
        <f>IF(申請書!B239="","",申請書!B239)</f>
        <v/>
      </c>
      <c r="P211" s="32" t="str">
        <f>IF(申請書!J239="","",申請書!J239)</f>
        <v/>
      </c>
      <c r="Q211" s="31" t="str">
        <f>IF(申請書!Y239="","",申請書!Y239)</f>
        <v/>
      </c>
      <c r="R211" s="31" t="str">
        <f>IF(申請書!W239="","",VLOOKUP(申請書!W239,$T$2:$U$13,2,0))</f>
        <v/>
      </c>
      <c r="T211" s="33"/>
      <c r="U211" s="33"/>
    </row>
    <row r="212" spans="1:21">
      <c r="A212" s="31" t="str">
        <f>IF(申請書!L240="","",IF(申請書!L240="住職",110,111))</f>
        <v/>
      </c>
      <c r="C212" s="31" t="str">
        <f>IF(申請書!S240="","",申請書!S240)</f>
        <v/>
      </c>
      <c r="D212" s="31" t="str">
        <f>IF(申請書!O240="","",申請書!O240)</f>
        <v/>
      </c>
      <c r="E212" s="31" t="str">
        <f>IF(申請書!F240="","",申請書!F240)</f>
        <v/>
      </c>
      <c r="F212" s="31" t="str">
        <f>IF(申請書!C240="","",申請書!C240)</f>
        <v/>
      </c>
      <c r="G212" s="31" t="str">
        <f>IF(申請書!I240="","",IF(申請書!I240="男",0,""))</f>
        <v/>
      </c>
      <c r="H212" s="31" t="str">
        <f>IF(申請書!I240="","",IF(申請書!I240="女",0,""))</f>
        <v/>
      </c>
      <c r="O212" s="31" t="str">
        <f>IF(申請書!B240="","",申請書!B240)</f>
        <v/>
      </c>
      <c r="P212" s="32" t="str">
        <f>IF(申請書!J240="","",申請書!J240)</f>
        <v/>
      </c>
      <c r="Q212" s="31" t="str">
        <f>IF(申請書!Y240="","",申請書!Y240)</f>
        <v/>
      </c>
      <c r="R212" s="31" t="str">
        <f>IF(申請書!W240="","",VLOOKUP(申請書!W240,$T$2:$U$13,2,0))</f>
        <v/>
      </c>
      <c r="T212" s="33"/>
      <c r="U212" s="33"/>
    </row>
    <row r="213" spans="1:21">
      <c r="A213" s="31" t="str">
        <f>IF(申請書!L241="","",IF(申請書!L241="住職",110,111))</f>
        <v/>
      </c>
      <c r="C213" s="31" t="str">
        <f>IF(申請書!S241="","",申請書!S241)</f>
        <v/>
      </c>
      <c r="D213" s="31" t="str">
        <f>IF(申請書!O241="","",申請書!O241)</f>
        <v/>
      </c>
      <c r="E213" s="31" t="str">
        <f>IF(申請書!F241="","",申請書!F241)</f>
        <v/>
      </c>
      <c r="F213" s="31" t="str">
        <f>IF(申請書!C241="","",申請書!C241)</f>
        <v/>
      </c>
      <c r="G213" s="31" t="str">
        <f>IF(申請書!I241="","",IF(申請書!I241="男",0,""))</f>
        <v/>
      </c>
      <c r="H213" s="31" t="str">
        <f>IF(申請書!I241="","",IF(申請書!I241="女",0,""))</f>
        <v/>
      </c>
      <c r="O213" s="31" t="str">
        <f>IF(申請書!B241="","",申請書!B241)</f>
        <v/>
      </c>
      <c r="P213" s="32" t="str">
        <f>IF(申請書!J241="","",申請書!J241)</f>
        <v/>
      </c>
      <c r="Q213" s="31" t="str">
        <f>IF(申請書!Y241="","",申請書!Y241)</f>
        <v/>
      </c>
      <c r="R213" s="31" t="str">
        <f>IF(申請書!W241="","",VLOOKUP(申請書!W241,$T$2:$U$13,2,0))</f>
        <v/>
      </c>
      <c r="T213" s="33"/>
      <c r="U213" s="33"/>
    </row>
    <row r="214" spans="1:21">
      <c r="A214" s="31" t="str">
        <f>IF(申請書!L242="","",IF(申請書!L242="住職",110,111))</f>
        <v/>
      </c>
      <c r="C214" s="31" t="str">
        <f>IF(申請書!S242="","",申請書!S242)</f>
        <v/>
      </c>
      <c r="D214" s="31" t="str">
        <f>IF(申請書!O242="","",申請書!O242)</f>
        <v/>
      </c>
      <c r="E214" s="31" t="str">
        <f>IF(申請書!F242="","",申請書!F242)</f>
        <v/>
      </c>
      <c r="F214" s="31" t="str">
        <f>IF(申請書!C242="","",申請書!C242)</f>
        <v/>
      </c>
      <c r="G214" s="31" t="str">
        <f>IF(申請書!I242="","",IF(申請書!I242="男",0,""))</f>
        <v/>
      </c>
      <c r="H214" s="31" t="str">
        <f>IF(申請書!I242="","",IF(申請書!I242="女",0,""))</f>
        <v/>
      </c>
      <c r="O214" s="31" t="str">
        <f>IF(申請書!B242="","",申請書!B242)</f>
        <v/>
      </c>
      <c r="P214" s="32" t="str">
        <f>IF(申請書!J242="","",申請書!J242)</f>
        <v/>
      </c>
      <c r="Q214" s="31" t="str">
        <f>IF(申請書!Y242="","",申請書!Y242)</f>
        <v/>
      </c>
      <c r="R214" s="31" t="str">
        <f>IF(申請書!W242="","",VLOOKUP(申請書!W242,$T$2:$U$13,2,0))</f>
        <v/>
      </c>
      <c r="T214" s="33"/>
      <c r="U214" s="33"/>
    </row>
    <row r="215" spans="1:21">
      <c r="A215" s="31" t="str">
        <f>IF(申請書!L243="","",IF(申請書!L243="住職",110,111))</f>
        <v/>
      </c>
      <c r="C215" s="31" t="str">
        <f>IF(申請書!S243="","",申請書!S243)</f>
        <v/>
      </c>
      <c r="D215" s="31" t="str">
        <f>IF(申請書!O243="","",申請書!O243)</f>
        <v/>
      </c>
      <c r="E215" s="31" t="str">
        <f>IF(申請書!F243="","",申請書!F243)</f>
        <v/>
      </c>
      <c r="F215" s="31" t="str">
        <f>IF(申請書!C243="","",申請書!C243)</f>
        <v/>
      </c>
      <c r="G215" s="31" t="str">
        <f>IF(申請書!I243="","",IF(申請書!I243="男",0,""))</f>
        <v/>
      </c>
      <c r="H215" s="31" t="str">
        <f>IF(申請書!I243="","",IF(申請書!I243="女",0,""))</f>
        <v/>
      </c>
      <c r="O215" s="31" t="str">
        <f>IF(申請書!B243="","",申請書!B243)</f>
        <v/>
      </c>
      <c r="P215" s="32" t="str">
        <f>IF(申請書!J243="","",申請書!J243)</f>
        <v/>
      </c>
      <c r="Q215" s="31" t="str">
        <f>IF(申請書!Y243="","",申請書!Y243)</f>
        <v/>
      </c>
      <c r="R215" s="31" t="str">
        <f>IF(申請書!W243="","",VLOOKUP(申請書!W243,$T$2:$U$13,2,0))</f>
        <v/>
      </c>
      <c r="T215" s="33"/>
      <c r="U215" s="33"/>
    </row>
    <row r="216" spans="1:21">
      <c r="A216" s="31" t="str">
        <f>IF(申請書!L244="","",IF(申請書!L244="住職",110,111))</f>
        <v/>
      </c>
      <c r="C216" s="31" t="str">
        <f>IF(申請書!S244="","",申請書!S244)</f>
        <v/>
      </c>
      <c r="D216" s="31" t="str">
        <f>IF(申請書!O244="","",申請書!O244)</f>
        <v/>
      </c>
      <c r="E216" s="31" t="str">
        <f>IF(申請書!F244="","",申請書!F244)</f>
        <v/>
      </c>
      <c r="F216" s="31" t="str">
        <f>IF(申請書!C244="","",申請書!C244)</f>
        <v/>
      </c>
      <c r="G216" s="31" t="str">
        <f>IF(申請書!I244="","",IF(申請書!I244="男",0,""))</f>
        <v/>
      </c>
      <c r="H216" s="31" t="str">
        <f>IF(申請書!I244="","",IF(申請書!I244="女",0,""))</f>
        <v/>
      </c>
      <c r="O216" s="31" t="str">
        <f>IF(申請書!B244="","",申請書!B244)</f>
        <v/>
      </c>
      <c r="P216" s="32" t="str">
        <f>IF(申請書!J244="","",申請書!J244)</f>
        <v/>
      </c>
      <c r="Q216" s="31" t="str">
        <f>IF(申請書!Y244="","",申請書!Y244)</f>
        <v/>
      </c>
      <c r="R216" s="31" t="str">
        <f>IF(申請書!W244="","",VLOOKUP(申請書!W244,$T$2:$U$13,2,0))</f>
        <v/>
      </c>
      <c r="T216" s="33"/>
      <c r="U216" s="33"/>
    </row>
    <row r="217" spans="1:21">
      <c r="A217" s="31" t="str">
        <f>IF(申請書!L245="","",IF(申請書!L245="住職",110,111))</f>
        <v/>
      </c>
      <c r="C217" s="31" t="str">
        <f>IF(申請書!S245="","",申請書!S245)</f>
        <v/>
      </c>
      <c r="D217" s="31" t="str">
        <f>IF(申請書!O245="","",申請書!O245)</f>
        <v/>
      </c>
      <c r="E217" s="31" t="str">
        <f>IF(申請書!F245="","",申請書!F245)</f>
        <v/>
      </c>
      <c r="F217" s="31" t="str">
        <f>IF(申請書!C245="","",申請書!C245)</f>
        <v/>
      </c>
      <c r="G217" s="31" t="str">
        <f>IF(申請書!I245="","",IF(申請書!I245="男",0,""))</f>
        <v/>
      </c>
      <c r="H217" s="31" t="str">
        <f>IF(申請書!I245="","",IF(申請書!I245="女",0,""))</f>
        <v/>
      </c>
      <c r="O217" s="31" t="str">
        <f>IF(申請書!B245="","",申請書!B245)</f>
        <v/>
      </c>
      <c r="P217" s="32" t="str">
        <f>IF(申請書!J245="","",申請書!J245)</f>
        <v/>
      </c>
      <c r="Q217" s="31" t="str">
        <f>IF(申請書!Y245="","",申請書!Y245)</f>
        <v/>
      </c>
      <c r="R217" s="31" t="str">
        <f>IF(申請書!W245="","",VLOOKUP(申請書!W245,$T$2:$U$13,2,0))</f>
        <v/>
      </c>
      <c r="T217" s="33"/>
      <c r="U217" s="33"/>
    </row>
    <row r="218" spans="1:21">
      <c r="A218" s="31" t="str">
        <f>IF(申請書!L246="","",IF(申請書!L246="住職",110,111))</f>
        <v/>
      </c>
      <c r="C218" s="31" t="str">
        <f>IF(申請書!S246="","",申請書!S246)</f>
        <v/>
      </c>
      <c r="D218" s="31" t="str">
        <f>IF(申請書!O246="","",申請書!O246)</f>
        <v/>
      </c>
      <c r="E218" s="31" t="str">
        <f>IF(申請書!F246="","",申請書!F246)</f>
        <v/>
      </c>
      <c r="F218" s="31" t="str">
        <f>IF(申請書!C246="","",申請書!C246)</f>
        <v/>
      </c>
      <c r="G218" s="31" t="str">
        <f>IF(申請書!I246="","",IF(申請書!I246="男",0,""))</f>
        <v/>
      </c>
      <c r="H218" s="31" t="str">
        <f>IF(申請書!I246="","",IF(申請書!I246="女",0,""))</f>
        <v/>
      </c>
      <c r="O218" s="31" t="str">
        <f>IF(申請書!B246="","",申請書!B246)</f>
        <v/>
      </c>
      <c r="P218" s="32" t="str">
        <f>IF(申請書!J246="","",申請書!J246)</f>
        <v/>
      </c>
      <c r="Q218" s="31" t="str">
        <f>IF(申請書!Y246="","",申請書!Y246)</f>
        <v/>
      </c>
      <c r="R218" s="31" t="str">
        <f>IF(申請書!W246="","",VLOOKUP(申請書!W246,$T$2:$U$13,2,0))</f>
        <v/>
      </c>
      <c r="T218" s="33"/>
      <c r="U218" s="33"/>
    </row>
    <row r="219" spans="1:21">
      <c r="A219" s="31" t="str">
        <f>IF(申請書!L247="","",IF(申請書!L247="住職",110,111))</f>
        <v/>
      </c>
      <c r="C219" s="31" t="str">
        <f>IF(申請書!S247="","",申請書!S247)</f>
        <v/>
      </c>
      <c r="D219" s="31" t="str">
        <f>IF(申請書!O247="","",申請書!O247)</f>
        <v/>
      </c>
      <c r="E219" s="31" t="str">
        <f>IF(申請書!F247="","",申請書!F247)</f>
        <v/>
      </c>
      <c r="F219" s="31" t="str">
        <f>IF(申請書!C247="","",申請書!C247)</f>
        <v/>
      </c>
      <c r="G219" s="31" t="str">
        <f>IF(申請書!I247="","",IF(申請書!I247="男",0,""))</f>
        <v/>
      </c>
      <c r="H219" s="31" t="str">
        <f>IF(申請書!I247="","",IF(申請書!I247="女",0,""))</f>
        <v/>
      </c>
      <c r="O219" s="31" t="str">
        <f>IF(申請書!B247="","",申請書!B247)</f>
        <v/>
      </c>
      <c r="P219" s="32" t="str">
        <f>IF(申請書!J247="","",申請書!J247)</f>
        <v/>
      </c>
      <c r="Q219" s="31" t="str">
        <f>IF(申請書!Y247="","",申請書!Y247)</f>
        <v/>
      </c>
      <c r="R219" s="31" t="str">
        <f>IF(申請書!W247="","",VLOOKUP(申請書!W247,$T$2:$U$13,2,0))</f>
        <v/>
      </c>
      <c r="T219" s="33"/>
      <c r="U219" s="33"/>
    </row>
    <row r="220" spans="1:21">
      <c r="A220" s="31" t="str">
        <f>IF(申請書!L248="","",IF(申請書!L248="住職",110,111))</f>
        <v/>
      </c>
      <c r="C220" s="31" t="str">
        <f>IF(申請書!S248="","",申請書!S248)</f>
        <v/>
      </c>
      <c r="D220" s="31" t="str">
        <f>IF(申請書!O248="","",申請書!O248)</f>
        <v/>
      </c>
      <c r="E220" s="31" t="str">
        <f>IF(申請書!F248="","",申請書!F248)</f>
        <v/>
      </c>
      <c r="F220" s="31" t="str">
        <f>IF(申請書!C248="","",申請書!C248)</f>
        <v/>
      </c>
      <c r="G220" s="31" t="str">
        <f>IF(申請書!I248="","",IF(申請書!I248="男",0,""))</f>
        <v/>
      </c>
      <c r="H220" s="31" t="str">
        <f>IF(申請書!I248="","",IF(申請書!I248="女",0,""))</f>
        <v/>
      </c>
      <c r="O220" s="31" t="str">
        <f>IF(申請書!B248="","",申請書!B248)</f>
        <v/>
      </c>
      <c r="P220" s="32" t="str">
        <f>IF(申請書!J248="","",申請書!J248)</f>
        <v/>
      </c>
      <c r="Q220" s="31" t="str">
        <f>IF(申請書!Y248="","",申請書!Y248)</f>
        <v/>
      </c>
      <c r="R220" s="31" t="str">
        <f>IF(申請書!W248="","",VLOOKUP(申請書!W248,$T$2:$U$13,2,0))</f>
        <v/>
      </c>
      <c r="T220" s="33"/>
      <c r="U220" s="33"/>
    </row>
    <row r="221" spans="1:21">
      <c r="A221" s="31" t="str">
        <f>IF(申請書!L249="","",IF(申請書!L249="住職",110,111))</f>
        <v/>
      </c>
      <c r="C221" s="31" t="str">
        <f>IF(申請書!S249="","",申請書!S249)</f>
        <v/>
      </c>
      <c r="D221" s="31" t="str">
        <f>IF(申請書!O249="","",申請書!O249)</f>
        <v/>
      </c>
      <c r="E221" s="31" t="str">
        <f>IF(申請書!F249="","",申請書!F249)</f>
        <v/>
      </c>
      <c r="F221" s="31" t="str">
        <f>IF(申請書!C249="","",申請書!C249)</f>
        <v/>
      </c>
      <c r="G221" s="31" t="str">
        <f>IF(申請書!I249="","",IF(申請書!I249="男",0,""))</f>
        <v/>
      </c>
      <c r="H221" s="31" t="str">
        <f>IF(申請書!I249="","",IF(申請書!I249="女",0,""))</f>
        <v/>
      </c>
      <c r="O221" s="31" t="str">
        <f>IF(申請書!B249="","",申請書!B249)</f>
        <v/>
      </c>
      <c r="P221" s="32" t="str">
        <f>IF(申請書!J249="","",申請書!J249)</f>
        <v/>
      </c>
      <c r="Q221" s="31" t="str">
        <f>IF(申請書!Y249="","",申請書!Y249)</f>
        <v/>
      </c>
      <c r="R221" s="31" t="str">
        <f>IF(申請書!W249="","",VLOOKUP(申請書!W249,$T$2:$U$13,2,0))</f>
        <v/>
      </c>
      <c r="T221" s="33"/>
      <c r="U221" s="33"/>
    </row>
    <row r="222" spans="1:21">
      <c r="A222" s="31" t="str">
        <f>IF(申請書!L250="","",IF(申請書!L250="住職",110,111))</f>
        <v/>
      </c>
      <c r="C222" s="31" t="str">
        <f>IF(申請書!S250="","",申請書!S250)</f>
        <v/>
      </c>
      <c r="D222" s="31" t="str">
        <f>IF(申請書!O250="","",申請書!O250)</f>
        <v/>
      </c>
      <c r="E222" s="31" t="str">
        <f>IF(申請書!F250="","",申請書!F250)</f>
        <v/>
      </c>
      <c r="F222" s="31" t="str">
        <f>IF(申請書!C250="","",申請書!C250)</f>
        <v/>
      </c>
      <c r="G222" s="31" t="str">
        <f>IF(申請書!I250="","",IF(申請書!I250="男",0,""))</f>
        <v/>
      </c>
      <c r="H222" s="31" t="str">
        <f>IF(申請書!I250="","",IF(申請書!I250="女",0,""))</f>
        <v/>
      </c>
      <c r="O222" s="31" t="str">
        <f>IF(申請書!B250="","",申請書!B250)</f>
        <v/>
      </c>
      <c r="P222" s="32" t="str">
        <f>IF(申請書!J250="","",申請書!J250)</f>
        <v/>
      </c>
      <c r="Q222" s="31" t="str">
        <f>IF(申請書!Y250="","",申請書!Y250)</f>
        <v/>
      </c>
      <c r="R222" s="31" t="str">
        <f>IF(申請書!W250="","",VLOOKUP(申請書!W250,$T$2:$U$13,2,0))</f>
        <v/>
      </c>
      <c r="T222" s="33"/>
      <c r="U222" s="33"/>
    </row>
    <row r="223" spans="1:21">
      <c r="A223" s="31" t="str">
        <f>IF(申請書!L251="","",IF(申請書!L251="住職",110,111))</f>
        <v/>
      </c>
      <c r="C223" s="31" t="str">
        <f>IF(申請書!S251="","",申請書!S251)</f>
        <v/>
      </c>
      <c r="D223" s="31" t="str">
        <f>IF(申請書!O251="","",申請書!O251)</f>
        <v/>
      </c>
      <c r="E223" s="31" t="str">
        <f>IF(申請書!F251="","",申請書!F251)</f>
        <v/>
      </c>
      <c r="F223" s="31" t="str">
        <f>IF(申請書!C251="","",申請書!C251)</f>
        <v/>
      </c>
      <c r="G223" s="31" t="str">
        <f>IF(申請書!I251="","",IF(申請書!I251="男",0,""))</f>
        <v/>
      </c>
      <c r="H223" s="31" t="str">
        <f>IF(申請書!I251="","",IF(申請書!I251="女",0,""))</f>
        <v/>
      </c>
      <c r="O223" s="31" t="str">
        <f>IF(申請書!B251="","",申請書!B251)</f>
        <v/>
      </c>
      <c r="P223" s="32" t="str">
        <f>IF(申請書!J251="","",申請書!J251)</f>
        <v/>
      </c>
      <c r="Q223" s="31" t="str">
        <f>IF(申請書!Y251="","",申請書!Y251)</f>
        <v/>
      </c>
      <c r="R223" s="31" t="str">
        <f>IF(申請書!W251="","",VLOOKUP(申請書!W251,$T$2:$U$13,2,0))</f>
        <v/>
      </c>
      <c r="T223" s="33"/>
      <c r="U223" s="33"/>
    </row>
    <row r="224" spans="1:21">
      <c r="A224" s="31" t="str">
        <f>IF(申請書!L252="","",IF(申請書!L252="住職",110,111))</f>
        <v/>
      </c>
      <c r="C224" s="31" t="str">
        <f>IF(申請書!S252="","",申請書!S252)</f>
        <v/>
      </c>
      <c r="D224" s="31" t="str">
        <f>IF(申請書!O252="","",申請書!O252)</f>
        <v/>
      </c>
      <c r="E224" s="31" t="str">
        <f>IF(申請書!F252="","",申請書!F252)</f>
        <v/>
      </c>
      <c r="F224" s="31" t="str">
        <f>IF(申請書!C252="","",申請書!C252)</f>
        <v/>
      </c>
      <c r="G224" s="31" t="str">
        <f>IF(申請書!I252="","",IF(申請書!I252="男",0,""))</f>
        <v/>
      </c>
      <c r="H224" s="31" t="str">
        <f>IF(申請書!I252="","",IF(申請書!I252="女",0,""))</f>
        <v/>
      </c>
      <c r="O224" s="31" t="str">
        <f>IF(申請書!B252="","",申請書!B252)</f>
        <v/>
      </c>
      <c r="P224" s="32" t="str">
        <f>IF(申請書!J252="","",申請書!J252)</f>
        <v/>
      </c>
      <c r="Q224" s="31" t="str">
        <f>IF(申請書!Y252="","",申請書!Y252)</f>
        <v/>
      </c>
      <c r="R224" s="31" t="str">
        <f>IF(申請書!W252="","",VLOOKUP(申請書!W252,$T$2:$U$13,2,0))</f>
        <v/>
      </c>
      <c r="T224" s="33"/>
      <c r="U224" s="33"/>
    </row>
    <row r="225" spans="1:21">
      <c r="A225" s="31" t="str">
        <f>IF(申請書!L253="","",IF(申請書!L253="住職",110,111))</f>
        <v/>
      </c>
      <c r="C225" s="31" t="str">
        <f>IF(申請書!S253="","",申請書!S253)</f>
        <v/>
      </c>
      <c r="D225" s="31" t="str">
        <f>IF(申請書!O253="","",申請書!O253)</f>
        <v/>
      </c>
      <c r="E225" s="31" t="str">
        <f>IF(申請書!F253="","",申請書!F253)</f>
        <v/>
      </c>
      <c r="F225" s="31" t="str">
        <f>IF(申請書!C253="","",申請書!C253)</f>
        <v/>
      </c>
      <c r="G225" s="31" t="str">
        <f>IF(申請書!I253="","",IF(申請書!I253="男",0,""))</f>
        <v/>
      </c>
      <c r="H225" s="31" t="str">
        <f>IF(申請書!I253="","",IF(申請書!I253="女",0,""))</f>
        <v/>
      </c>
      <c r="O225" s="31" t="str">
        <f>IF(申請書!B253="","",申請書!B253)</f>
        <v/>
      </c>
      <c r="P225" s="32" t="str">
        <f>IF(申請書!J253="","",申請書!J253)</f>
        <v/>
      </c>
      <c r="Q225" s="31" t="str">
        <f>IF(申請書!Y253="","",申請書!Y253)</f>
        <v/>
      </c>
      <c r="R225" s="31" t="str">
        <f>IF(申請書!W253="","",VLOOKUP(申請書!W253,$T$2:$U$13,2,0))</f>
        <v/>
      </c>
      <c r="T225" s="33"/>
      <c r="U225" s="33"/>
    </row>
    <row r="226" spans="1:21">
      <c r="A226" s="31" t="str">
        <f>IF(申請書!L254="","",IF(申請書!L254="住職",110,111))</f>
        <v/>
      </c>
      <c r="C226" s="31" t="str">
        <f>IF(申請書!S254="","",申請書!S254)</f>
        <v/>
      </c>
      <c r="D226" s="31" t="str">
        <f>IF(申請書!O254="","",申請書!O254)</f>
        <v/>
      </c>
      <c r="E226" s="31" t="str">
        <f>IF(申請書!F254="","",申請書!F254)</f>
        <v/>
      </c>
      <c r="F226" s="31" t="str">
        <f>IF(申請書!C254="","",申請書!C254)</f>
        <v/>
      </c>
      <c r="G226" s="31" t="str">
        <f>IF(申請書!I254="","",IF(申請書!I254="男",0,""))</f>
        <v/>
      </c>
      <c r="H226" s="31" t="str">
        <f>IF(申請書!I254="","",IF(申請書!I254="女",0,""))</f>
        <v/>
      </c>
      <c r="O226" s="31" t="str">
        <f>IF(申請書!B254="","",申請書!B254)</f>
        <v/>
      </c>
      <c r="P226" s="32" t="str">
        <f>IF(申請書!J254="","",申請書!J254)</f>
        <v/>
      </c>
      <c r="Q226" s="31" t="str">
        <f>IF(申請書!Y254="","",申請書!Y254)</f>
        <v/>
      </c>
      <c r="R226" s="31" t="str">
        <f>IF(申請書!W254="","",VLOOKUP(申請書!W254,$T$2:$U$13,2,0))</f>
        <v/>
      </c>
      <c r="T226" s="33"/>
      <c r="U226" s="33"/>
    </row>
    <row r="227" spans="1:21">
      <c r="A227" s="31" t="str">
        <f>IF(申請書!L255="","",IF(申請書!L255="住職",110,111))</f>
        <v/>
      </c>
      <c r="C227" s="31" t="str">
        <f>IF(申請書!S255="","",申請書!S255)</f>
        <v/>
      </c>
      <c r="D227" s="31" t="str">
        <f>IF(申請書!O255="","",申請書!O255)</f>
        <v/>
      </c>
      <c r="E227" s="31" t="str">
        <f>IF(申請書!F255="","",申請書!F255)</f>
        <v/>
      </c>
      <c r="F227" s="31" t="str">
        <f>IF(申請書!C255="","",申請書!C255)</f>
        <v/>
      </c>
      <c r="G227" s="31" t="str">
        <f>IF(申請書!I255="","",IF(申請書!I255="男",0,""))</f>
        <v/>
      </c>
      <c r="H227" s="31" t="str">
        <f>IF(申請書!I255="","",IF(申請書!I255="女",0,""))</f>
        <v/>
      </c>
      <c r="O227" s="31" t="str">
        <f>IF(申請書!B255="","",申請書!B255)</f>
        <v/>
      </c>
      <c r="P227" s="32" t="str">
        <f>IF(申請書!J255="","",申請書!J255)</f>
        <v/>
      </c>
      <c r="Q227" s="31" t="str">
        <f>IF(申請書!Y255="","",申請書!Y255)</f>
        <v/>
      </c>
      <c r="R227" s="31" t="str">
        <f>IF(申請書!W255="","",VLOOKUP(申請書!W255,$T$2:$U$13,2,0))</f>
        <v/>
      </c>
      <c r="T227" s="33"/>
      <c r="U227" s="33"/>
    </row>
    <row r="228" spans="1:21">
      <c r="A228" s="31" t="str">
        <f>IF(申請書!L256="","",IF(申請書!L256="住職",110,111))</f>
        <v/>
      </c>
      <c r="C228" s="31" t="str">
        <f>IF(申請書!S256="","",申請書!S256)</f>
        <v/>
      </c>
      <c r="D228" s="31" t="str">
        <f>IF(申請書!O256="","",申請書!O256)</f>
        <v/>
      </c>
      <c r="E228" s="31" t="str">
        <f>IF(申請書!F256="","",申請書!F256)</f>
        <v/>
      </c>
      <c r="F228" s="31" t="str">
        <f>IF(申請書!C256="","",申請書!C256)</f>
        <v/>
      </c>
      <c r="G228" s="31" t="str">
        <f>IF(申請書!I256="","",IF(申請書!I256="男",0,""))</f>
        <v/>
      </c>
      <c r="H228" s="31" t="str">
        <f>IF(申請書!I256="","",IF(申請書!I256="女",0,""))</f>
        <v/>
      </c>
      <c r="O228" s="31" t="str">
        <f>IF(申請書!B256="","",申請書!B256)</f>
        <v/>
      </c>
      <c r="P228" s="32" t="str">
        <f>IF(申請書!J256="","",申請書!J256)</f>
        <v/>
      </c>
      <c r="Q228" s="31" t="str">
        <f>IF(申請書!Y256="","",申請書!Y256)</f>
        <v/>
      </c>
      <c r="R228" s="31" t="str">
        <f>IF(申請書!W256="","",VLOOKUP(申請書!W256,$T$2:$U$13,2,0))</f>
        <v/>
      </c>
      <c r="T228" s="33"/>
      <c r="U228" s="33"/>
    </row>
    <row r="229" spans="1:21">
      <c r="A229" s="31" t="str">
        <f>IF(申請書!L257="","",IF(申請書!L257="住職",110,111))</f>
        <v/>
      </c>
      <c r="C229" s="31" t="str">
        <f>IF(申請書!S257="","",申請書!S257)</f>
        <v/>
      </c>
      <c r="D229" s="31" t="str">
        <f>IF(申請書!O257="","",申請書!O257)</f>
        <v/>
      </c>
      <c r="E229" s="31" t="str">
        <f>IF(申請書!F257="","",申請書!F257)</f>
        <v/>
      </c>
      <c r="F229" s="31" t="str">
        <f>IF(申請書!C257="","",申請書!C257)</f>
        <v/>
      </c>
      <c r="G229" s="31" t="str">
        <f>IF(申請書!I257="","",IF(申請書!I257="男",0,""))</f>
        <v/>
      </c>
      <c r="H229" s="31" t="str">
        <f>IF(申請書!I257="","",IF(申請書!I257="女",0,""))</f>
        <v/>
      </c>
      <c r="O229" s="31" t="str">
        <f>IF(申請書!B257="","",申請書!B257)</f>
        <v/>
      </c>
      <c r="P229" s="32" t="str">
        <f>IF(申請書!J257="","",申請書!J257)</f>
        <v/>
      </c>
      <c r="Q229" s="31" t="str">
        <f>IF(申請書!Y257="","",申請書!Y257)</f>
        <v/>
      </c>
      <c r="R229" s="31" t="str">
        <f>IF(申請書!W257="","",VLOOKUP(申請書!W257,$T$2:$U$13,2,0))</f>
        <v/>
      </c>
      <c r="T229" s="33"/>
      <c r="U229" s="33"/>
    </row>
    <row r="230" spans="1:21">
      <c r="A230" s="31" t="str">
        <f>IF(申請書!L258="","",IF(申請書!L258="住職",110,111))</f>
        <v/>
      </c>
      <c r="C230" s="31" t="str">
        <f>IF(申請書!S258="","",申請書!S258)</f>
        <v/>
      </c>
      <c r="D230" s="31" t="str">
        <f>IF(申請書!O258="","",申請書!O258)</f>
        <v/>
      </c>
      <c r="E230" s="31" t="str">
        <f>IF(申請書!F258="","",申請書!F258)</f>
        <v/>
      </c>
      <c r="F230" s="31" t="str">
        <f>IF(申請書!C258="","",申請書!C258)</f>
        <v/>
      </c>
      <c r="G230" s="31" t="str">
        <f>IF(申請書!I258="","",IF(申請書!I258="男",0,""))</f>
        <v/>
      </c>
      <c r="H230" s="31" t="str">
        <f>IF(申請書!I258="","",IF(申請書!I258="女",0,""))</f>
        <v/>
      </c>
      <c r="O230" s="31" t="str">
        <f>IF(申請書!B258="","",申請書!B258)</f>
        <v/>
      </c>
      <c r="P230" s="32" t="str">
        <f>IF(申請書!J258="","",申請書!J258)</f>
        <v/>
      </c>
      <c r="Q230" s="31" t="str">
        <f>IF(申請書!Y258="","",申請書!Y258)</f>
        <v/>
      </c>
      <c r="R230" s="31" t="str">
        <f>IF(申請書!W258="","",VLOOKUP(申請書!W258,$T$2:$U$13,2,0))</f>
        <v/>
      </c>
      <c r="T230" s="33"/>
      <c r="U230" s="33"/>
    </row>
    <row r="231" spans="1:21">
      <c r="A231" s="31" t="str">
        <f>IF(申請書!L259="","",IF(申請書!L259="住職",110,111))</f>
        <v/>
      </c>
      <c r="C231" s="31" t="str">
        <f>IF(申請書!S259="","",申請書!S259)</f>
        <v/>
      </c>
      <c r="D231" s="31" t="str">
        <f>IF(申請書!O259="","",申請書!O259)</f>
        <v/>
      </c>
      <c r="E231" s="31" t="str">
        <f>IF(申請書!F259="","",申請書!F259)</f>
        <v/>
      </c>
      <c r="F231" s="31" t="str">
        <f>IF(申請書!C259="","",申請書!C259)</f>
        <v/>
      </c>
      <c r="G231" s="31" t="str">
        <f>IF(申請書!I259="","",IF(申請書!I259="男",0,""))</f>
        <v/>
      </c>
      <c r="H231" s="31" t="str">
        <f>IF(申請書!I259="","",IF(申請書!I259="女",0,""))</f>
        <v/>
      </c>
      <c r="O231" s="31" t="str">
        <f>IF(申請書!B259="","",申請書!B259)</f>
        <v/>
      </c>
      <c r="P231" s="32" t="str">
        <f>IF(申請書!J259="","",申請書!J259)</f>
        <v/>
      </c>
      <c r="Q231" s="31" t="str">
        <f>IF(申請書!Y259="","",申請書!Y259)</f>
        <v/>
      </c>
      <c r="R231" s="31" t="str">
        <f>IF(申請書!W259="","",VLOOKUP(申請書!W259,$T$2:$U$13,2,0))</f>
        <v/>
      </c>
      <c r="T231" s="33"/>
      <c r="U231" s="33"/>
    </row>
    <row r="232" spans="1:21">
      <c r="A232" s="31" t="str">
        <f>IF(申請書!L260="","",IF(申請書!L260="住職",110,111))</f>
        <v/>
      </c>
      <c r="C232" s="31" t="str">
        <f>IF(申請書!S260="","",申請書!S260)</f>
        <v/>
      </c>
      <c r="D232" s="31" t="str">
        <f>IF(申請書!O260="","",申請書!O260)</f>
        <v/>
      </c>
      <c r="E232" s="31" t="str">
        <f>IF(申請書!F260="","",申請書!F260)</f>
        <v/>
      </c>
      <c r="F232" s="31" t="str">
        <f>IF(申請書!C260="","",申請書!C260)</f>
        <v/>
      </c>
      <c r="G232" s="31" t="str">
        <f>IF(申請書!I260="","",IF(申請書!I260="男",0,""))</f>
        <v/>
      </c>
      <c r="H232" s="31" t="str">
        <f>IF(申請書!I260="","",IF(申請書!I260="女",0,""))</f>
        <v/>
      </c>
      <c r="O232" s="31" t="str">
        <f>IF(申請書!B260="","",申請書!B260)</f>
        <v/>
      </c>
      <c r="P232" s="32" t="str">
        <f>IF(申請書!J260="","",申請書!J260)</f>
        <v/>
      </c>
      <c r="Q232" s="31" t="str">
        <f>IF(申請書!Y260="","",申請書!Y260)</f>
        <v/>
      </c>
      <c r="R232" s="31" t="str">
        <f>IF(申請書!W260="","",VLOOKUP(申請書!W260,$T$2:$U$13,2,0))</f>
        <v/>
      </c>
      <c r="T232" s="33"/>
      <c r="U232" s="33"/>
    </row>
    <row r="233" spans="1:21">
      <c r="A233" s="31" t="str">
        <f>IF(申請書!L261="","",IF(申請書!L261="住職",110,111))</f>
        <v/>
      </c>
      <c r="C233" s="31" t="str">
        <f>IF(申請書!S261="","",申請書!S261)</f>
        <v/>
      </c>
      <c r="D233" s="31" t="str">
        <f>IF(申請書!O261="","",申請書!O261)</f>
        <v/>
      </c>
      <c r="E233" s="31" t="str">
        <f>IF(申請書!F261="","",申請書!F261)</f>
        <v/>
      </c>
      <c r="F233" s="31" t="str">
        <f>IF(申請書!C261="","",申請書!C261)</f>
        <v/>
      </c>
      <c r="G233" s="31" t="str">
        <f>IF(申請書!I261="","",IF(申請書!I261="男",0,""))</f>
        <v/>
      </c>
      <c r="H233" s="31" t="str">
        <f>IF(申請書!I261="","",IF(申請書!I261="女",0,""))</f>
        <v/>
      </c>
      <c r="O233" s="31" t="str">
        <f>IF(申請書!B261="","",申請書!B261)</f>
        <v/>
      </c>
      <c r="P233" s="32" t="str">
        <f>IF(申請書!J261="","",申請書!J261)</f>
        <v/>
      </c>
      <c r="Q233" s="31" t="str">
        <f>IF(申請書!Y261="","",申請書!Y261)</f>
        <v/>
      </c>
      <c r="R233" s="31" t="str">
        <f>IF(申請書!W261="","",VLOOKUP(申請書!W261,$T$2:$U$13,2,0))</f>
        <v/>
      </c>
      <c r="T233" s="33"/>
      <c r="U233" s="33"/>
    </row>
    <row r="234" spans="1:21">
      <c r="A234" s="31" t="str">
        <f>IF(申請書!L262="","",IF(申請書!L262="住職",110,111))</f>
        <v/>
      </c>
      <c r="C234" s="31" t="str">
        <f>IF(申請書!S262="","",申請書!S262)</f>
        <v/>
      </c>
      <c r="D234" s="31" t="str">
        <f>IF(申請書!O262="","",申請書!O262)</f>
        <v/>
      </c>
      <c r="E234" s="31" t="str">
        <f>IF(申請書!F262="","",申請書!F262)</f>
        <v/>
      </c>
      <c r="F234" s="31" t="str">
        <f>IF(申請書!C262="","",申請書!C262)</f>
        <v/>
      </c>
      <c r="G234" s="31" t="str">
        <f>IF(申請書!I262="","",IF(申請書!I262="男",0,""))</f>
        <v/>
      </c>
      <c r="H234" s="31" t="str">
        <f>IF(申請書!I262="","",IF(申請書!I262="女",0,""))</f>
        <v/>
      </c>
      <c r="O234" s="31" t="str">
        <f>IF(申請書!B262="","",申請書!B262)</f>
        <v/>
      </c>
      <c r="P234" s="32" t="str">
        <f>IF(申請書!J262="","",申請書!J262)</f>
        <v/>
      </c>
      <c r="Q234" s="31" t="str">
        <f>IF(申請書!Y262="","",申請書!Y262)</f>
        <v/>
      </c>
      <c r="R234" s="31" t="str">
        <f>IF(申請書!W262="","",VLOOKUP(申請書!W262,$T$2:$U$13,2,0))</f>
        <v/>
      </c>
      <c r="T234" s="33"/>
      <c r="U234" s="33"/>
    </row>
    <row r="235" spans="1:21">
      <c r="A235" s="31" t="str">
        <f>IF(申請書!L263="","",IF(申請書!L263="住職",110,111))</f>
        <v/>
      </c>
      <c r="C235" s="31" t="str">
        <f>IF(申請書!S263="","",申請書!S263)</f>
        <v/>
      </c>
      <c r="D235" s="31" t="str">
        <f>IF(申請書!O263="","",申請書!O263)</f>
        <v/>
      </c>
      <c r="E235" s="31" t="str">
        <f>IF(申請書!F263="","",申請書!F263)</f>
        <v/>
      </c>
      <c r="F235" s="31" t="str">
        <f>IF(申請書!C263="","",申請書!C263)</f>
        <v/>
      </c>
      <c r="G235" s="31" t="str">
        <f>IF(申請書!I263="","",IF(申請書!I263="男",0,""))</f>
        <v/>
      </c>
      <c r="H235" s="31" t="str">
        <f>IF(申請書!I263="","",IF(申請書!I263="女",0,""))</f>
        <v/>
      </c>
      <c r="O235" s="31" t="str">
        <f>IF(申請書!B263="","",申請書!B263)</f>
        <v/>
      </c>
      <c r="P235" s="32" t="str">
        <f>IF(申請書!J263="","",申請書!J263)</f>
        <v/>
      </c>
      <c r="Q235" s="31" t="str">
        <f>IF(申請書!Y263="","",申請書!Y263)</f>
        <v/>
      </c>
      <c r="R235" s="31" t="str">
        <f>IF(申請書!W263="","",VLOOKUP(申請書!W263,$T$2:$U$13,2,0))</f>
        <v/>
      </c>
      <c r="T235" s="33"/>
      <c r="U235" s="33"/>
    </row>
    <row r="236" spans="1:21">
      <c r="A236" s="31" t="str">
        <f>IF(申請書!L264="","",IF(申請書!L264="住職",110,111))</f>
        <v/>
      </c>
      <c r="C236" s="31" t="str">
        <f>IF(申請書!S264="","",申請書!S264)</f>
        <v/>
      </c>
      <c r="D236" s="31" t="str">
        <f>IF(申請書!O264="","",申請書!O264)</f>
        <v/>
      </c>
      <c r="E236" s="31" t="str">
        <f>IF(申請書!F264="","",申請書!F264)</f>
        <v/>
      </c>
      <c r="F236" s="31" t="str">
        <f>IF(申請書!C264="","",申請書!C264)</f>
        <v/>
      </c>
      <c r="G236" s="31" t="str">
        <f>IF(申請書!I264="","",IF(申請書!I264="男",0,""))</f>
        <v/>
      </c>
      <c r="H236" s="31" t="str">
        <f>IF(申請書!I264="","",IF(申請書!I264="女",0,""))</f>
        <v/>
      </c>
      <c r="O236" s="31" t="str">
        <f>IF(申請書!B264="","",申請書!B264)</f>
        <v/>
      </c>
      <c r="P236" s="32" t="str">
        <f>IF(申請書!J264="","",申請書!J264)</f>
        <v/>
      </c>
      <c r="Q236" s="31" t="str">
        <f>IF(申請書!Y264="","",申請書!Y264)</f>
        <v/>
      </c>
      <c r="R236" s="31" t="str">
        <f>IF(申請書!W264="","",VLOOKUP(申請書!W264,$T$2:$U$13,2,0))</f>
        <v/>
      </c>
      <c r="T236" s="33"/>
      <c r="U236" s="33"/>
    </row>
    <row r="237" spans="1:21">
      <c r="A237" s="31" t="str">
        <f>IF(申請書!L265="","",IF(申請書!L265="住職",110,111))</f>
        <v/>
      </c>
      <c r="C237" s="31" t="str">
        <f>IF(申請書!S265="","",申請書!S265)</f>
        <v/>
      </c>
      <c r="D237" s="31" t="str">
        <f>IF(申請書!O265="","",申請書!O265)</f>
        <v/>
      </c>
      <c r="E237" s="31" t="str">
        <f>IF(申請書!F265="","",申請書!F265)</f>
        <v/>
      </c>
      <c r="F237" s="31" t="str">
        <f>IF(申請書!C265="","",申請書!C265)</f>
        <v/>
      </c>
      <c r="G237" s="31" t="str">
        <f>IF(申請書!I265="","",IF(申請書!I265="男",0,""))</f>
        <v/>
      </c>
      <c r="H237" s="31" t="str">
        <f>IF(申請書!I265="","",IF(申請書!I265="女",0,""))</f>
        <v/>
      </c>
      <c r="O237" s="31" t="str">
        <f>IF(申請書!B265="","",申請書!B265)</f>
        <v/>
      </c>
      <c r="P237" s="32" t="str">
        <f>IF(申請書!J265="","",申請書!J265)</f>
        <v/>
      </c>
      <c r="Q237" s="31" t="str">
        <f>IF(申請書!Y265="","",申請書!Y265)</f>
        <v/>
      </c>
      <c r="R237" s="31" t="str">
        <f>IF(申請書!W265="","",VLOOKUP(申請書!W265,$T$2:$U$13,2,0))</f>
        <v/>
      </c>
      <c r="T237" s="33"/>
      <c r="U237" s="33"/>
    </row>
    <row r="238" spans="1:21">
      <c r="A238" s="31" t="str">
        <f>IF(申請書!L266="","",IF(申請書!L266="住職",110,111))</f>
        <v/>
      </c>
      <c r="C238" s="31" t="str">
        <f>IF(申請書!S266="","",申請書!S266)</f>
        <v/>
      </c>
      <c r="D238" s="31" t="str">
        <f>IF(申請書!O266="","",申請書!O266)</f>
        <v/>
      </c>
      <c r="E238" s="31" t="str">
        <f>IF(申請書!F266="","",申請書!F266)</f>
        <v/>
      </c>
      <c r="F238" s="31" t="str">
        <f>IF(申請書!C266="","",申請書!C266)</f>
        <v/>
      </c>
      <c r="G238" s="31" t="str">
        <f>IF(申請書!I266="","",IF(申請書!I266="男",0,""))</f>
        <v/>
      </c>
      <c r="H238" s="31" t="str">
        <f>IF(申請書!I266="","",IF(申請書!I266="女",0,""))</f>
        <v/>
      </c>
      <c r="O238" s="31" t="str">
        <f>IF(申請書!B266="","",申請書!B266)</f>
        <v/>
      </c>
      <c r="P238" s="32" t="str">
        <f>IF(申請書!J266="","",申請書!J266)</f>
        <v/>
      </c>
      <c r="Q238" s="31" t="str">
        <f>IF(申請書!Y266="","",申請書!Y266)</f>
        <v/>
      </c>
      <c r="R238" s="31" t="str">
        <f>IF(申請書!W266="","",VLOOKUP(申請書!W266,$T$2:$U$13,2,0))</f>
        <v/>
      </c>
      <c r="T238" s="33"/>
      <c r="U238" s="33"/>
    </row>
    <row r="239" spans="1:21">
      <c r="A239" s="31" t="str">
        <f>IF(申請書!L267="","",IF(申請書!L267="住職",110,111))</f>
        <v/>
      </c>
      <c r="C239" s="31" t="str">
        <f>IF(申請書!S267="","",申請書!S267)</f>
        <v/>
      </c>
      <c r="D239" s="31" t="str">
        <f>IF(申請書!O267="","",申請書!O267)</f>
        <v/>
      </c>
      <c r="E239" s="31" t="str">
        <f>IF(申請書!F267="","",申請書!F267)</f>
        <v/>
      </c>
      <c r="F239" s="31" t="str">
        <f>IF(申請書!C267="","",申請書!C267)</f>
        <v/>
      </c>
      <c r="G239" s="31" t="str">
        <f>IF(申請書!I267="","",IF(申請書!I267="男",0,""))</f>
        <v/>
      </c>
      <c r="H239" s="31" t="str">
        <f>IF(申請書!I267="","",IF(申請書!I267="女",0,""))</f>
        <v/>
      </c>
      <c r="O239" s="31" t="str">
        <f>IF(申請書!B267="","",申請書!B267)</f>
        <v/>
      </c>
      <c r="P239" s="32" t="str">
        <f>IF(申請書!J267="","",申請書!J267)</f>
        <v/>
      </c>
      <c r="Q239" s="31" t="str">
        <f>IF(申請書!Y267="","",申請書!Y267)</f>
        <v/>
      </c>
      <c r="R239" s="31" t="str">
        <f>IF(申請書!W267="","",VLOOKUP(申請書!W267,$T$2:$U$13,2,0))</f>
        <v/>
      </c>
      <c r="T239" s="33"/>
      <c r="U239" s="33"/>
    </row>
    <row r="240" spans="1:21">
      <c r="A240" s="31" t="str">
        <f>IF(申請書!L268="","",IF(申請書!L268="住職",110,111))</f>
        <v/>
      </c>
      <c r="C240" s="31" t="str">
        <f>IF(申請書!S268="","",申請書!S268)</f>
        <v/>
      </c>
      <c r="D240" s="31" t="str">
        <f>IF(申請書!O268="","",申請書!O268)</f>
        <v/>
      </c>
      <c r="E240" s="31" t="str">
        <f>IF(申請書!F268="","",申請書!F268)</f>
        <v/>
      </c>
      <c r="F240" s="31" t="str">
        <f>IF(申請書!C268="","",申請書!C268)</f>
        <v/>
      </c>
      <c r="G240" s="31" t="str">
        <f>IF(申請書!I268="","",IF(申請書!I268="男",0,""))</f>
        <v/>
      </c>
      <c r="H240" s="31" t="str">
        <f>IF(申請書!I268="","",IF(申請書!I268="女",0,""))</f>
        <v/>
      </c>
      <c r="O240" s="31" t="str">
        <f>IF(申請書!B268="","",申請書!B268)</f>
        <v/>
      </c>
      <c r="P240" s="32" t="str">
        <f>IF(申請書!J268="","",申請書!J268)</f>
        <v/>
      </c>
      <c r="Q240" s="31" t="str">
        <f>IF(申請書!Y268="","",申請書!Y268)</f>
        <v/>
      </c>
      <c r="R240" s="31" t="str">
        <f>IF(申請書!W268="","",VLOOKUP(申請書!W268,$T$2:$U$13,2,0))</f>
        <v/>
      </c>
      <c r="T240" s="33"/>
      <c r="U240" s="33"/>
    </row>
    <row r="241" spans="1:21">
      <c r="A241" s="31" t="str">
        <f>IF(申請書!L269="","",IF(申請書!L269="住職",110,111))</f>
        <v/>
      </c>
      <c r="C241" s="31" t="str">
        <f>IF(申請書!S269="","",申請書!S269)</f>
        <v/>
      </c>
      <c r="D241" s="31" t="str">
        <f>IF(申請書!O269="","",申請書!O269)</f>
        <v/>
      </c>
      <c r="E241" s="31" t="str">
        <f>IF(申請書!F269="","",申請書!F269)</f>
        <v/>
      </c>
      <c r="F241" s="31" t="str">
        <f>IF(申請書!C269="","",申請書!C269)</f>
        <v/>
      </c>
      <c r="G241" s="31" t="str">
        <f>IF(申請書!I269="","",IF(申請書!I269="男",0,""))</f>
        <v/>
      </c>
      <c r="H241" s="31" t="str">
        <f>IF(申請書!I269="","",IF(申請書!I269="女",0,""))</f>
        <v/>
      </c>
      <c r="O241" s="31" t="str">
        <f>IF(申請書!B269="","",申請書!B269)</f>
        <v/>
      </c>
      <c r="P241" s="32" t="str">
        <f>IF(申請書!J269="","",申請書!J269)</f>
        <v/>
      </c>
      <c r="Q241" s="31" t="str">
        <f>IF(申請書!Y269="","",申請書!Y269)</f>
        <v/>
      </c>
      <c r="R241" s="31" t="str">
        <f>IF(申請書!W269="","",VLOOKUP(申請書!W269,$T$2:$U$13,2,0))</f>
        <v/>
      </c>
      <c r="T241" s="33"/>
      <c r="U241" s="33"/>
    </row>
    <row r="242" spans="1:21">
      <c r="A242" s="31" t="str">
        <f>IF(申請書!L270="","",IF(申請書!L270="住職",110,111))</f>
        <v/>
      </c>
      <c r="C242" s="31" t="str">
        <f>IF(申請書!S270="","",申請書!S270)</f>
        <v/>
      </c>
      <c r="D242" s="31" t="str">
        <f>IF(申請書!O270="","",申請書!O270)</f>
        <v/>
      </c>
      <c r="E242" s="31" t="str">
        <f>IF(申請書!F270="","",申請書!F270)</f>
        <v/>
      </c>
      <c r="F242" s="31" t="str">
        <f>IF(申請書!C270="","",申請書!C270)</f>
        <v/>
      </c>
      <c r="G242" s="31" t="str">
        <f>IF(申請書!I270="","",IF(申請書!I270="男",0,""))</f>
        <v/>
      </c>
      <c r="H242" s="31" t="str">
        <f>IF(申請書!I270="","",IF(申請書!I270="女",0,""))</f>
        <v/>
      </c>
      <c r="O242" s="31" t="str">
        <f>IF(申請書!B270="","",申請書!B270)</f>
        <v/>
      </c>
      <c r="P242" s="32" t="str">
        <f>IF(申請書!J270="","",申請書!J270)</f>
        <v/>
      </c>
      <c r="Q242" s="31" t="str">
        <f>IF(申請書!Y270="","",申請書!Y270)</f>
        <v/>
      </c>
      <c r="R242" s="31" t="str">
        <f>IF(申請書!W270="","",VLOOKUP(申請書!W270,$T$2:$U$13,2,0))</f>
        <v/>
      </c>
      <c r="T242" s="33"/>
      <c r="U242" s="33"/>
    </row>
    <row r="243" spans="1:21">
      <c r="A243" s="31" t="str">
        <f>IF(申請書!L271="","",IF(申請書!L271="住職",110,111))</f>
        <v/>
      </c>
      <c r="C243" s="31" t="str">
        <f>IF(申請書!S271="","",申請書!S271)</f>
        <v/>
      </c>
      <c r="D243" s="31" t="str">
        <f>IF(申請書!O271="","",申請書!O271)</f>
        <v/>
      </c>
      <c r="E243" s="31" t="str">
        <f>IF(申請書!F271="","",申請書!F271)</f>
        <v/>
      </c>
      <c r="F243" s="31" t="str">
        <f>IF(申請書!C271="","",申請書!C271)</f>
        <v/>
      </c>
      <c r="G243" s="31" t="str">
        <f>IF(申請書!I271="","",IF(申請書!I271="男",0,""))</f>
        <v/>
      </c>
      <c r="H243" s="31" t="str">
        <f>IF(申請書!I271="","",IF(申請書!I271="女",0,""))</f>
        <v/>
      </c>
      <c r="O243" s="31" t="str">
        <f>IF(申請書!B271="","",申請書!B271)</f>
        <v/>
      </c>
      <c r="P243" s="32" t="str">
        <f>IF(申請書!J271="","",申請書!J271)</f>
        <v/>
      </c>
      <c r="Q243" s="31" t="str">
        <f>IF(申請書!Y271="","",申請書!Y271)</f>
        <v/>
      </c>
      <c r="R243" s="31" t="str">
        <f>IF(申請書!W271="","",VLOOKUP(申請書!W271,$T$2:$U$13,2,0))</f>
        <v/>
      </c>
      <c r="T243" s="33"/>
      <c r="U243" s="33"/>
    </row>
    <row r="244" spans="1:21">
      <c r="A244" s="31" t="str">
        <f>IF(申請書!L272="","",IF(申請書!L272="住職",110,111))</f>
        <v/>
      </c>
      <c r="C244" s="31" t="str">
        <f>IF(申請書!S272="","",申請書!S272)</f>
        <v/>
      </c>
      <c r="D244" s="31" t="str">
        <f>IF(申請書!O272="","",申請書!O272)</f>
        <v/>
      </c>
      <c r="E244" s="31" t="str">
        <f>IF(申請書!F272="","",申請書!F272)</f>
        <v/>
      </c>
      <c r="F244" s="31" t="str">
        <f>IF(申請書!C272="","",申請書!C272)</f>
        <v/>
      </c>
      <c r="G244" s="31" t="str">
        <f>IF(申請書!I272="","",IF(申請書!I272="男",0,""))</f>
        <v/>
      </c>
      <c r="H244" s="31" t="str">
        <f>IF(申請書!I272="","",IF(申請書!I272="女",0,""))</f>
        <v/>
      </c>
      <c r="O244" s="31" t="str">
        <f>IF(申請書!B272="","",申請書!B272)</f>
        <v/>
      </c>
      <c r="P244" s="32" t="str">
        <f>IF(申請書!J272="","",申請書!J272)</f>
        <v/>
      </c>
      <c r="Q244" s="31" t="str">
        <f>IF(申請書!Y272="","",申請書!Y272)</f>
        <v/>
      </c>
      <c r="R244" s="31" t="str">
        <f>IF(申請書!W272="","",VLOOKUP(申請書!W272,$T$2:$U$13,2,0))</f>
        <v/>
      </c>
      <c r="T244" s="33"/>
      <c r="U244" s="33"/>
    </row>
    <row r="245" spans="1:21">
      <c r="A245" s="31" t="str">
        <f>IF(申請書!L273="","",IF(申請書!L273="住職",110,111))</f>
        <v/>
      </c>
      <c r="C245" s="31" t="str">
        <f>IF(申請書!S273="","",申請書!S273)</f>
        <v/>
      </c>
      <c r="D245" s="31" t="str">
        <f>IF(申請書!O273="","",申請書!O273)</f>
        <v/>
      </c>
      <c r="E245" s="31" t="str">
        <f>IF(申請書!F273="","",申請書!F273)</f>
        <v/>
      </c>
      <c r="F245" s="31" t="str">
        <f>IF(申請書!C273="","",申請書!C273)</f>
        <v/>
      </c>
      <c r="G245" s="31" t="str">
        <f>IF(申請書!I273="","",IF(申請書!I273="男",0,""))</f>
        <v/>
      </c>
      <c r="H245" s="31" t="str">
        <f>IF(申請書!I273="","",IF(申請書!I273="女",0,""))</f>
        <v/>
      </c>
      <c r="O245" s="31" t="str">
        <f>IF(申請書!B273="","",申請書!B273)</f>
        <v/>
      </c>
      <c r="P245" s="32" t="str">
        <f>IF(申請書!J273="","",申請書!J273)</f>
        <v/>
      </c>
      <c r="Q245" s="31" t="str">
        <f>IF(申請書!Y273="","",申請書!Y273)</f>
        <v/>
      </c>
      <c r="R245" s="31" t="str">
        <f>IF(申請書!W273="","",VLOOKUP(申請書!W273,$T$2:$U$13,2,0))</f>
        <v/>
      </c>
      <c r="T245" s="33"/>
      <c r="U245" s="33"/>
    </row>
    <row r="246" spans="1:21">
      <c r="A246" s="31" t="str">
        <f>IF(申請書!L274="","",IF(申請書!L274="住職",110,111))</f>
        <v/>
      </c>
      <c r="C246" s="31" t="str">
        <f>IF(申請書!S274="","",申請書!S274)</f>
        <v/>
      </c>
      <c r="D246" s="31" t="str">
        <f>IF(申請書!O274="","",申請書!O274)</f>
        <v/>
      </c>
      <c r="E246" s="31" t="str">
        <f>IF(申請書!F274="","",申請書!F274)</f>
        <v/>
      </c>
      <c r="F246" s="31" t="str">
        <f>IF(申請書!C274="","",申請書!C274)</f>
        <v/>
      </c>
      <c r="G246" s="31" t="str">
        <f>IF(申請書!I274="","",IF(申請書!I274="男",0,""))</f>
        <v/>
      </c>
      <c r="H246" s="31" t="str">
        <f>IF(申請書!I274="","",IF(申請書!I274="女",0,""))</f>
        <v/>
      </c>
      <c r="O246" s="31" t="str">
        <f>IF(申請書!B274="","",申請書!B274)</f>
        <v/>
      </c>
      <c r="P246" s="32" t="str">
        <f>IF(申請書!J274="","",申請書!J274)</f>
        <v/>
      </c>
      <c r="Q246" s="31" t="str">
        <f>IF(申請書!Y274="","",申請書!Y274)</f>
        <v/>
      </c>
      <c r="R246" s="31" t="str">
        <f>IF(申請書!W274="","",VLOOKUP(申請書!W274,$T$2:$U$13,2,0))</f>
        <v/>
      </c>
      <c r="T246" s="33"/>
      <c r="U246" s="33"/>
    </row>
    <row r="247" spans="1:21">
      <c r="A247" s="31" t="str">
        <f>IF(申請書!L275="","",IF(申請書!L275="住職",110,111))</f>
        <v/>
      </c>
      <c r="C247" s="31" t="str">
        <f>IF(申請書!S275="","",申請書!S275)</f>
        <v/>
      </c>
      <c r="D247" s="31" t="str">
        <f>IF(申請書!O275="","",申請書!O275)</f>
        <v/>
      </c>
      <c r="E247" s="31" t="str">
        <f>IF(申請書!F275="","",申請書!F275)</f>
        <v/>
      </c>
      <c r="F247" s="31" t="str">
        <f>IF(申請書!C275="","",申請書!C275)</f>
        <v/>
      </c>
      <c r="G247" s="31" t="str">
        <f>IF(申請書!I275="","",IF(申請書!I275="男",0,""))</f>
        <v/>
      </c>
      <c r="H247" s="31" t="str">
        <f>IF(申請書!I275="","",IF(申請書!I275="女",0,""))</f>
        <v/>
      </c>
      <c r="O247" s="31" t="str">
        <f>IF(申請書!B275="","",申請書!B275)</f>
        <v/>
      </c>
      <c r="P247" s="32" t="str">
        <f>IF(申請書!J275="","",申請書!J275)</f>
        <v/>
      </c>
      <c r="Q247" s="31" t="str">
        <f>IF(申請書!Y275="","",申請書!Y275)</f>
        <v/>
      </c>
      <c r="R247" s="31" t="str">
        <f>IF(申請書!W275="","",VLOOKUP(申請書!W275,$T$2:$U$13,2,0))</f>
        <v/>
      </c>
      <c r="T247" s="33"/>
      <c r="U247" s="33"/>
    </row>
    <row r="248" spans="1:21">
      <c r="A248" s="31" t="str">
        <f>IF(申請書!L276="","",IF(申請書!L276="住職",110,111))</f>
        <v/>
      </c>
      <c r="C248" s="31" t="str">
        <f>IF(申請書!S276="","",申請書!S276)</f>
        <v/>
      </c>
      <c r="D248" s="31" t="str">
        <f>IF(申請書!O276="","",申請書!O276)</f>
        <v/>
      </c>
      <c r="E248" s="31" t="str">
        <f>IF(申請書!F276="","",申請書!F276)</f>
        <v/>
      </c>
      <c r="F248" s="31" t="str">
        <f>IF(申請書!C276="","",申請書!C276)</f>
        <v/>
      </c>
      <c r="G248" s="31" t="str">
        <f>IF(申請書!I276="","",IF(申請書!I276="男",0,""))</f>
        <v/>
      </c>
      <c r="H248" s="31" t="str">
        <f>IF(申請書!I276="","",IF(申請書!I276="女",0,""))</f>
        <v/>
      </c>
      <c r="O248" s="31" t="str">
        <f>IF(申請書!B276="","",申請書!B276)</f>
        <v/>
      </c>
      <c r="P248" s="32" t="str">
        <f>IF(申請書!J276="","",申請書!J276)</f>
        <v/>
      </c>
      <c r="Q248" s="31" t="str">
        <f>IF(申請書!Y276="","",申請書!Y276)</f>
        <v/>
      </c>
      <c r="R248" s="31" t="str">
        <f>IF(申請書!W276="","",VLOOKUP(申請書!W276,$T$2:$U$13,2,0))</f>
        <v/>
      </c>
      <c r="T248" s="33"/>
      <c r="U248" s="33"/>
    </row>
    <row r="249" spans="1:21">
      <c r="A249" s="31" t="str">
        <f>IF(申請書!L277="","",IF(申請書!L277="住職",110,111))</f>
        <v/>
      </c>
      <c r="C249" s="31" t="str">
        <f>IF(申請書!S277="","",申請書!S277)</f>
        <v/>
      </c>
      <c r="D249" s="31" t="str">
        <f>IF(申請書!O277="","",申請書!O277)</f>
        <v/>
      </c>
      <c r="E249" s="31" t="str">
        <f>IF(申請書!F277="","",申請書!F277)</f>
        <v/>
      </c>
      <c r="F249" s="31" t="str">
        <f>IF(申請書!C277="","",申請書!C277)</f>
        <v/>
      </c>
      <c r="G249" s="31" t="str">
        <f>IF(申請書!I277="","",IF(申請書!I277="男",0,""))</f>
        <v/>
      </c>
      <c r="H249" s="31" t="str">
        <f>IF(申請書!I277="","",IF(申請書!I277="女",0,""))</f>
        <v/>
      </c>
      <c r="O249" s="31" t="str">
        <f>IF(申請書!B277="","",申請書!B277)</f>
        <v/>
      </c>
      <c r="P249" s="32" t="str">
        <f>IF(申請書!J277="","",申請書!J277)</f>
        <v/>
      </c>
      <c r="Q249" s="31" t="str">
        <f>IF(申請書!Y277="","",申請書!Y277)</f>
        <v/>
      </c>
      <c r="R249" s="31" t="str">
        <f>IF(申請書!W277="","",VLOOKUP(申請書!W277,$T$2:$U$13,2,0))</f>
        <v/>
      </c>
      <c r="T249" s="33"/>
      <c r="U249" s="33"/>
    </row>
    <row r="250" spans="1:21">
      <c r="A250" s="31" t="str">
        <f>IF(申請書!L278="","",IF(申請書!L278="住職",110,111))</f>
        <v/>
      </c>
      <c r="C250" s="31" t="str">
        <f>IF(申請書!S278="","",申請書!S278)</f>
        <v/>
      </c>
      <c r="D250" s="31" t="str">
        <f>IF(申請書!O278="","",申請書!O278)</f>
        <v/>
      </c>
      <c r="E250" s="31" t="str">
        <f>IF(申請書!F278="","",申請書!F278)</f>
        <v/>
      </c>
      <c r="F250" s="31" t="str">
        <f>IF(申請書!C278="","",申請書!C278)</f>
        <v/>
      </c>
      <c r="G250" s="31" t="str">
        <f>IF(申請書!I278="","",IF(申請書!I278="男",0,""))</f>
        <v/>
      </c>
      <c r="H250" s="31" t="str">
        <f>IF(申請書!I278="","",IF(申請書!I278="女",0,""))</f>
        <v/>
      </c>
      <c r="O250" s="31" t="str">
        <f>IF(申請書!B278="","",申請書!B278)</f>
        <v/>
      </c>
      <c r="P250" s="32" t="str">
        <f>IF(申請書!J278="","",申請書!J278)</f>
        <v/>
      </c>
      <c r="Q250" s="31" t="str">
        <f>IF(申請書!Y278="","",申請書!Y278)</f>
        <v/>
      </c>
      <c r="R250" s="31" t="str">
        <f>IF(申請書!W278="","",VLOOKUP(申請書!W278,$T$2:$U$13,2,0))</f>
        <v/>
      </c>
      <c r="T250" s="33"/>
      <c r="U250" s="33"/>
    </row>
    <row r="251" spans="1:21">
      <c r="A251" s="31" t="str">
        <f>IF(申請書!L279="","",IF(申請書!L279="住職",110,111))</f>
        <v/>
      </c>
      <c r="C251" s="31" t="str">
        <f>IF(申請書!S279="","",申請書!S279)</f>
        <v/>
      </c>
      <c r="D251" s="31" t="str">
        <f>IF(申請書!O279="","",申請書!O279)</f>
        <v/>
      </c>
      <c r="E251" s="31" t="str">
        <f>IF(申請書!F279="","",申請書!F279)</f>
        <v/>
      </c>
      <c r="F251" s="31" t="str">
        <f>IF(申請書!C279="","",申請書!C279)</f>
        <v/>
      </c>
      <c r="G251" s="31" t="str">
        <f>IF(申請書!I279="","",IF(申請書!I279="男",0,""))</f>
        <v/>
      </c>
      <c r="H251" s="31" t="str">
        <f>IF(申請書!I279="","",IF(申請書!I279="女",0,""))</f>
        <v/>
      </c>
      <c r="O251" s="31" t="str">
        <f>IF(申請書!B279="","",申請書!B279)</f>
        <v/>
      </c>
      <c r="P251" s="32" t="str">
        <f>IF(申請書!J279="","",申請書!J279)</f>
        <v/>
      </c>
      <c r="Q251" s="31" t="str">
        <f>IF(申請書!Y279="","",申請書!Y279)</f>
        <v/>
      </c>
      <c r="R251" s="31" t="str">
        <f>IF(申請書!W279="","",VLOOKUP(申請書!W279,$T$2:$U$13,2,0))</f>
        <v/>
      </c>
      <c r="T251" s="33"/>
      <c r="U251" s="33"/>
    </row>
    <row r="252" spans="1:21">
      <c r="A252" s="31" t="str">
        <f>IF(申請書!L280="","",IF(申請書!L280="住職",110,111))</f>
        <v/>
      </c>
      <c r="C252" s="31" t="str">
        <f>IF(申請書!S280="","",申請書!S280)</f>
        <v/>
      </c>
      <c r="D252" s="31" t="str">
        <f>IF(申請書!O280="","",申請書!O280)</f>
        <v/>
      </c>
      <c r="E252" s="31" t="str">
        <f>IF(申請書!F280="","",申請書!F280)</f>
        <v/>
      </c>
      <c r="F252" s="31" t="str">
        <f>IF(申請書!C280="","",申請書!C280)</f>
        <v/>
      </c>
      <c r="G252" s="31" t="str">
        <f>IF(申請書!I280="","",IF(申請書!I280="男",0,""))</f>
        <v/>
      </c>
      <c r="H252" s="31" t="str">
        <f>IF(申請書!I280="","",IF(申請書!I280="女",0,""))</f>
        <v/>
      </c>
      <c r="O252" s="31" t="str">
        <f>IF(申請書!B280="","",申請書!B280)</f>
        <v/>
      </c>
      <c r="P252" s="32" t="str">
        <f>IF(申請書!J280="","",申請書!J280)</f>
        <v/>
      </c>
      <c r="Q252" s="31" t="str">
        <f>IF(申請書!Y280="","",申請書!Y280)</f>
        <v/>
      </c>
      <c r="R252" s="31" t="str">
        <f>IF(申請書!W280="","",VLOOKUP(申請書!W280,$T$2:$U$13,2,0))</f>
        <v/>
      </c>
      <c r="T252" s="33"/>
      <c r="U252" s="33"/>
    </row>
    <row r="253" spans="1:21">
      <c r="A253" s="31" t="str">
        <f>IF(申請書!L281="","",IF(申請書!L281="住職",110,111))</f>
        <v/>
      </c>
      <c r="C253" s="31" t="str">
        <f>IF(申請書!S281="","",申請書!S281)</f>
        <v/>
      </c>
      <c r="D253" s="31" t="str">
        <f>IF(申請書!O281="","",申請書!O281)</f>
        <v/>
      </c>
      <c r="E253" s="31" t="str">
        <f>IF(申請書!F281="","",申請書!F281)</f>
        <v/>
      </c>
      <c r="F253" s="31" t="str">
        <f>IF(申請書!C281="","",申請書!C281)</f>
        <v/>
      </c>
      <c r="G253" s="31" t="str">
        <f>IF(申請書!I281="","",IF(申請書!I281="男",0,""))</f>
        <v/>
      </c>
      <c r="H253" s="31" t="str">
        <f>IF(申請書!I281="","",IF(申請書!I281="女",0,""))</f>
        <v/>
      </c>
      <c r="O253" s="31" t="str">
        <f>IF(申請書!B281="","",申請書!B281)</f>
        <v/>
      </c>
      <c r="P253" s="32" t="str">
        <f>IF(申請書!J281="","",申請書!J281)</f>
        <v/>
      </c>
      <c r="Q253" s="31" t="str">
        <f>IF(申請書!Y281="","",申請書!Y281)</f>
        <v/>
      </c>
      <c r="R253" s="31" t="str">
        <f>IF(申請書!W281="","",VLOOKUP(申請書!W281,$T$2:$U$13,2,0))</f>
        <v/>
      </c>
      <c r="T253" s="33"/>
      <c r="U253" s="33"/>
    </row>
    <row r="254" spans="1:21">
      <c r="A254" s="31" t="str">
        <f>IF(申請書!L282="","",IF(申請書!L282="住職",110,111))</f>
        <v/>
      </c>
      <c r="C254" s="31" t="str">
        <f>IF(申請書!S282="","",申請書!S282)</f>
        <v/>
      </c>
      <c r="D254" s="31" t="str">
        <f>IF(申請書!O282="","",申請書!O282)</f>
        <v/>
      </c>
      <c r="E254" s="31" t="str">
        <f>IF(申請書!F282="","",申請書!F282)</f>
        <v/>
      </c>
      <c r="F254" s="31" t="str">
        <f>IF(申請書!C282="","",申請書!C282)</f>
        <v/>
      </c>
      <c r="G254" s="31" t="str">
        <f>IF(申請書!I282="","",IF(申請書!I282="男",0,""))</f>
        <v/>
      </c>
      <c r="H254" s="31" t="str">
        <f>IF(申請書!I282="","",IF(申請書!I282="女",0,""))</f>
        <v/>
      </c>
      <c r="O254" s="31" t="str">
        <f>IF(申請書!B282="","",申請書!B282)</f>
        <v/>
      </c>
      <c r="P254" s="32" t="str">
        <f>IF(申請書!J282="","",申請書!J282)</f>
        <v/>
      </c>
      <c r="Q254" s="31" t="str">
        <f>IF(申請書!Y282="","",申請書!Y282)</f>
        <v/>
      </c>
      <c r="R254" s="31" t="str">
        <f>IF(申請書!W282="","",VLOOKUP(申請書!W282,$T$2:$U$13,2,0))</f>
        <v/>
      </c>
      <c r="T254" s="33"/>
      <c r="U254" s="33"/>
    </row>
    <row r="255" spans="1:21">
      <c r="A255" s="31" t="str">
        <f>IF(申請書!L283="","",IF(申請書!L283="住職",110,111))</f>
        <v/>
      </c>
      <c r="C255" s="31" t="str">
        <f>IF(申請書!S283="","",申請書!S283)</f>
        <v/>
      </c>
      <c r="D255" s="31" t="str">
        <f>IF(申請書!O283="","",申請書!O283)</f>
        <v/>
      </c>
      <c r="E255" s="31" t="str">
        <f>IF(申請書!F283="","",申請書!F283)</f>
        <v/>
      </c>
      <c r="F255" s="31" t="str">
        <f>IF(申請書!C283="","",申請書!C283)</f>
        <v/>
      </c>
      <c r="G255" s="31" t="str">
        <f>IF(申請書!I283="","",IF(申請書!I283="男",0,""))</f>
        <v/>
      </c>
      <c r="H255" s="31" t="str">
        <f>IF(申請書!I283="","",IF(申請書!I283="女",0,""))</f>
        <v/>
      </c>
      <c r="O255" s="31" t="str">
        <f>IF(申請書!B283="","",申請書!B283)</f>
        <v/>
      </c>
      <c r="P255" s="32" t="str">
        <f>IF(申請書!J283="","",申請書!J283)</f>
        <v/>
      </c>
      <c r="Q255" s="31" t="str">
        <f>IF(申請書!Y283="","",申請書!Y283)</f>
        <v/>
      </c>
      <c r="R255" s="31" t="str">
        <f>IF(申請書!W283="","",VLOOKUP(申請書!W283,$T$2:$U$13,2,0))</f>
        <v/>
      </c>
      <c r="T255" s="33"/>
      <c r="U255" s="33"/>
    </row>
    <row r="256" spans="1:21">
      <c r="A256" s="31" t="str">
        <f>IF(申請書!L284="","",IF(申請書!L284="住職",110,111))</f>
        <v/>
      </c>
      <c r="C256" s="31" t="str">
        <f>IF(申請書!S284="","",申請書!S284)</f>
        <v/>
      </c>
      <c r="D256" s="31" t="str">
        <f>IF(申請書!O284="","",申請書!O284)</f>
        <v/>
      </c>
      <c r="E256" s="31" t="str">
        <f>IF(申請書!F284="","",申請書!F284)</f>
        <v/>
      </c>
      <c r="F256" s="31" t="str">
        <f>IF(申請書!C284="","",申請書!C284)</f>
        <v/>
      </c>
      <c r="G256" s="31" t="str">
        <f>IF(申請書!I284="","",IF(申請書!I284="男",0,""))</f>
        <v/>
      </c>
      <c r="H256" s="31" t="str">
        <f>IF(申請書!I284="","",IF(申請書!I284="女",0,""))</f>
        <v/>
      </c>
      <c r="O256" s="31" t="str">
        <f>IF(申請書!B284="","",申請書!B284)</f>
        <v/>
      </c>
      <c r="P256" s="32" t="str">
        <f>IF(申請書!J284="","",申請書!J284)</f>
        <v/>
      </c>
      <c r="Q256" s="31" t="str">
        <f>IF(申請書!Y284="","",申請書!Y284)</f>
        <v/>
      </c>
      <c r="R256" s="31" t="str">
        <f>IF(申請書!W284="","",VLOOKUP(申請書!W284,$T$2:$U$13,2,0))</f>
        <v/>
      </c>
      <c r="T256" s="33"/>
      <c r="U256" s="33"/>
    </row>
    <row r="257" spans="1:21">
      <c r="A257" s="31" t="str">
        <f>IF(申請書!L285="","",IF(申請書!L285="住職",110,111))</f>
        <v/>
      </c>
      <c r="C257" s="31" t="str">
        <f>IF(申請書!S285="","",申請書!S285)</f>
        <v/>
      </c>
      <c r="D257" s="31" t="str">
        <f>IF(申請書!O285="","",申請書!O285)</f>
        <v/>
      </c>
      <c r="E257" s="31" t="str">
        <f>IF(申請書!F285="","",申請書!F285)</f>
        <v/>
      </c>
      <c r="F257" s="31" t="str">
        <f>IF(申請書!C285="","",申請書!C285)</f>
        <v/>
      </c>
      <c r="G257" s="31" t="str">
        <f>IF(申請書!I285="","",IF(申請書!I285="男",0,""))</f>
        <v/>
      </c>
      <c r="H257" s="31" t="str">
        <f>IF(申請書!I285="","",IF(申請書!I285="女",0,""))</f>
        <v/>
      </c>
      <c r="O257" s="31" t="str">
        <f>IF(申請書!B285="","",申請書!B285)</f>
        <v/>
      </c>
      <c r="P257" s="32" t="str">
        <f>IF(申請書!J285="","",申請書!J285)</f>
        <v/>
      </c>
      <c r="Q257" s="31" t="str">
        <f>IF(申請書!Y285="","",申請書!Y285)</f>
        <v/>
      </c>
      <c r="R257" s="31" t="str">
        <f>IF(申請書!W285="","",VLOOKUP(申請書!W285,$T$2:$U$13,2,0))</f>
        <v/>
      </c>
      <c r="T257" s="33"/>
      <c r="U257" s="33"/>
    </row>
    <row r="258" spans="1:21">
      <c r="A258" s="31" t="str">
        <f>IF(申請書!L286="","",IF(申請書!L286="住職",110,111))</f>
        <v/>
      </c>
      <c r="C258" s="31" t="str">
        <f>IF(申請書!S286="","",申請書!S286)</f>
        <v/>
      </c>
      <c r="D258" s="31" t="str">
        <f>IF(申請書!O286="","",申請書!O286)</f>
        <v/>
      </c>
      <c r="E258" s="31" t="str">
        <f>IF(申請書!F286="","",申請書!F286)</f>
        <v/>
      </c>
      <c r="F258" s="31" t="str">
        <f>IF(申請書!C286="","",申請書!C286)</f>
        <v/>
      </c>
      <c r="G258" s="31" t="str">
        <f>IF(申請書!I286="","",IF(申請書!I286="男",0,""))</f>
        <v/>
      </c>
      <c r="H258" s="31" t="str">
        <f>IF(申請書!I286="","",IF(申請書!I286="女",0,""))</f>
        <v/>
      </c>
      <c r="O258" s="31" t="str">
        <f>IF(申請書!B286="","",申請書!B286)</f>
        <v/>
      </c>
      <c r="P258" s="32" t="str">
        <f>IF(申請書!J286="","",申請書!J286)</f>
        <v/>
      </c>
      <c r="Q258" s="31" t="str">
        <f>IF(申請書!Y286="","",申請書!Y286)</f>
        <v/>
      </c>
      <c r="R258" s="31" t="str">
        <f>IF(申請書!W286="","",VLOOKUP(申請書!W286,$T$2:$U$13,2,0))</f>
        <v/>
      </c>
      <c r="T258" s="33"/>
      <c r="U258" s="33"/>
    </row>
    <row r="259" spans="1:21">
      <c r="A259" s="31" t="str">
        <f>IF(申請書!L287="","",IF(申請書!L287="住職",110,111))</f>
        <v/>
      </c>
      <c r="C259" s="31" t="str">
        <f>IF(申請書!S287="","",申請書!S287)</f>
        <v/>
      </c>
      <c r="D259" s="31" t="str">
        <f>IF(申請書!O287="","",申請書!O287)</f>
        <v/>
      </c>
      <c r="E259" s="31" t="str">
        <f>IF(申請書!F287="","",申請書!F287)</f>
        <v/>
      </c>
      <c r="F259" s="31" t="str">
        <f>IF(申請書!C287="","",申請書!C287)</f>
        <v/>
      </c>
      <c r="G259" s="31" t="str">
        <f>IF(申請書!I287="","",IF(申請書!I287="男",0,""))</f>
        <v/>
      </c>
      <c r="H259" s="31" t="str">
        <f>IF(申請書!I287="","",IF(申請書!I287="女",0,""))</f>
        <v/>
      </c>
      <c r="O259" s="31" t="str">
        <f>IF(申請書!B287="","",申請書!B287)</f>
        <v/>
      </c>
      <c r="P259" s="32" t="str">
        <f>IF(申請書!J287="","",申請書!J287)</f>
        <v/>
      </c>
      <c r="Q259" s="31" t="str">
        <f>IF(申請書!Y287="","",申請書!Y287)</f>
        <v/>
      </c>
      <c r="R259" s="31" t="str">
        <f>IF(申請書!W287="","",VLOOKUP(申請書!W287,$T$2:$U$13,2,0))</f>
        <v/>
      </c>
      <c r="T259" s="33"/>
      <c r="U259" s="33"/>
    </row>
    <row r="260" spans="1:21">
      <c r="A260" s="31" t="str">
        <f>IF(申請書!L288="","",IF(申請書!L288="住職",110,111))</f>
        <v/>
      </c>
      <c r="C260" s="31" t="str">
        <f>IF(申請書!S288="","",申請書!S288)</f>
        <v/>
      </c>
      <c r="D260" s="31" t="str">
        <f>IF(申請書!O288="","",申請書!O288)</f>
        <v/>
      </c>
      <c r="E260" s="31" t="str">
        <f>IF(申請書!F288="","",申請書!F288)</f>
        <v/>
      </c>
      <c r="F260" s="31" t="str">
        <f>IF(申請書!C288="","",申請書!C288)</f>
        <v/>
      </c>
      <c r="G260" s="31" t="str">
        <f>IF(申請書!I288="","",IF(申請書!I288="男",0,""))</f>
        <v/>
      </c>
      <c r="H260" s="31" t="str">
        <f>IF(申請書!I288="","",IF(申請書!I288="女",0,""))</f>
        <v/>
      </c>
      <c r="O260" s="31" t="str">
        <f>IF(申請書!B288="","",申請書!B288)</f>
        <v/>
      </c>
      <c r="P260" s="32" t="str">
        <f>IF(申請書!J288="","",申請書!J288)</f>
        <v/>
      </c>
      <c r="Q260" s="31" t="str">
        <f>IF(申請書!Y288="","",申請書!Y288)</f>
        <v/>
      </c>
      <c r="R260" s="31" t="str">
        <f>IF(申請書!W288="","",VLOOKUP(申請書!W288,$T$2:$U$13,2,0))</f>
        <v/>
      </c>
      <c r="T260" s="33"/>
      <c r="U260" s="33"/>
    </row>
    <row r="261" spans="1:21">
      <c r="A261" s="31" t="str">
        <f>IF(申請書!L289="","",IF(申請書!L289="住職",110,111))</f>
        <v/>
      </c>
      <c r="C261" s="31" t="str">
        <f>IF(申請書!S289="","",申請書!S289)</f>
        <v/>
      </c>
      <c r="D261" s="31" t="str">
        <f>IF(申請書!O289="","",申請書!O289)</f>
        <v/>
      </c>
      <c r="E261" s="31" t="str">
        <f>IF(申請書!F289="","",申請書!F289)</f>
        <v/>
      </c>
      <c r="F261" s="31" t="str">
        <f>IF(申請書!C289="","",申請書!C289)</f>
        <v/>
      </c>
      <c r="G261" s="31" t="str">
        <f>IF(申請書!I289="","",IF(申請書!I289="男",0,""))</f>
        <v/>
      </c>
      <c r="H261" s="31" t="str">
        <f>IF(申請書!I289="","",IF(申請書!I289="女",0,""))</f>
        <v/>
      </c>
      <c r="O261" s="31" t="str">
        <f>IF(申請書!B289="","",申請書!B289)</f>
        <v/>
      </c>
      <c r="P261" s="32" t="str">
        <f>IF(申請書!J289="","",申請書!J289)</f>
        <v/>
      </c>
      <c r="Q261" s="31" t="str">
        <f>IF(申請書!Y289="","",申請書!Y289)</f>
        <v/>
      </c>
      <c r="R261" s="31" t="str">
        <f>IF(申請書!W289="","",VLOOKUP(申請書!W289,$T$2:$U$13,2,0))</f>
        <v/>
      </c>
      <c r="T261" s="33"/>
      <c r="U261" s="33"/>
    </row>
    <row r="262" spans="1:21">
      <c r="A262" s="31" t="str">
        <f>IF(申請書!L290="","",IF(申請書!L290="住職",110,111))</f>
        <v/>
      </c>
      <c r="C262" s="31" t="str">
        <f>IF(申請書!S290="","",申請書!S290)</f>
        <v/>
      </c>
      <c r="D262" s="31" t="str">
        <f>IF(申請書!O290="","",申請書!O290)</f>
        <v/>
      </c>
      <c r="E262" s="31" t="str">
        <f>IF(申請書!F290="","",申請書!F290)</f>
        <v/>
      </c>
      <c r="F262" s="31" t="str">
        <f>IF(申請書!C290="","",申請書!C290)</f>
        <v/>
      </c>
      <c r="G262" s="31" t="str">
        <f>IF(申請書!I290="","",IF(申請書!I290="男",0,""))</f>
        <v/>
      </c>
      <c r="H262" s="31" t="str">
        <f>IF(申請書!I290="","",IF(申請書!I290="女",0,""))</f>
        <v/>
      </c>
      <c r="O262" s="31" t="str">
        <f>IF(申請書!B290="","",申請書!B290)</f>
        <v/>
      </c>
      <c r="P262" s="32" t="str">
        <f>IF(申請書!J290="","",申請書!J290)</f>
        <v/>
      </c>
      <c r="Q262" s="31" t="str">
        <f>IF(申請書!Y290="","",申請書!Y290)</f>
        <v/>
      </c>
      <c r="R262" s="31" t="str">
        <f>IF(申請書!W290="","",VLOOKUP(申請書!W290,$T$2:$U$13,2,0))</f>
        <v/>
      </c>
      <c r="T262" s="33"/>
      <c r="U262" s="33"/>
    </row>
    <row r="263" spans="1:21">
      <c r="A263" s="31" t="str">
        <f>IF(申請書!L291="","",IF(申請書!L291="住職",110,111))</f>
        <v/>
      </c>
      <c r="C263" s="31" t="str">
        <f>IF(申請書!S291="","",申請書!S291)</f>
        <v/>
      </c>
      <c r="D263" s="31" t="str">
        <f>IF(申請書!O291="","",申請書!O291)</f>
        <v/>
      </c>
      <c r="E263" s="31" t="str">
        <f>IF(申請書!F291="","",申請書!F291)</f>
        <v/>
      </c>
      <c r="F263" s="31" t="str">
        <f>IF(申請書!C291="","",申請書!C291)</f>
        <v/>
      </c>
      <c r="G263" s="31" t="str">
        <f>IF(申請書!I291="","",IF(申請書!I291="男",0,""))</f>
        <v/>
      </c>
      <c r="H263" s="31" t="str">
        <f>IF(申請書!I291="","",IF(申請書!I291="女",0,""))</f>
        <v/>
      </c>
      <c r="O263" s="31" t="str">
        <f>IF(申請書!B291="","",申請書!B291)</f>
        <v/>
      </c>
      <c r="P263" s="32" t="str">
        <f>IF(申請書!J291="","",申請書!J291)</f>
        <v/>
      </c>
      <c r="Q263" s="31" t="str">
        <f>IF(申請書!Y291="","",申請書!Y291)</f>
        <v/>
      </c>
      <c r="R263" s="31" t="str">
        <f>IF(申請書!W291="","",VLOOKUP(申請書!W291,$T$2:$U$13,2,0))</f>
        <v/>
      </c>
      <c r="T263" s="33"/>
      <c r="U263" s="33"/>
    </row>
    <row r="264" spans="1:21">
      <c r="A264" s="31" t="str">
        <f>IF(申請書!L292="","",IF(申請書!L292="住職",110,111))</f>
        <v/>
      </c>
      <c r="C264" s="31" t="str">
        <f>IF(申請書!S292="","",申請書!S292)</f>
        <v/>
      </c>
      <c r="D264" s="31" t="str">
        <f>IF(申請書!O292="","",申請書!O292)</f>
        <v/>
      </c>
      <c r="E264" s="31" t="str">
        <f>IF(申請書!F292="","",申請書!F292)</f>
        <v/>
      </c>
      <c r="F264" s="31" t="str">
        <f>IF(申請書!C292="","",申請書!C292)</f>
        <v/>
      </c>
      <c r="G264" s="31" t="str">
        <f>IF(申請書!I292="","",IF(申請書!I292="男",0,""))</f>
        <v/>
      </c>
      <c r="H264" s="31" t="str">
        <f>IF(申請書!I292="","",IF(申請書!I292="女",0,""))</f>
        <v/>
      </c>
      <c r="O264" s="31" t="str">
        <f>IF(申請書!B292="","",申請書!B292)</f>
        <v/>
      </c>
      <c r="P264" s="32" t="str">
        <f>IF(申請書!J292="","",申請書!J292)</f>
        <v/>
      </c>
      <c r="Q264" s="31" t="str">
        <f>IF(申請書!Y292="","",申請書!Y292)</f>
        <v/>
      </c>
      <c r="R264" s="31" t="str">
        <f>IF(申請書!W292="","",VLOOKUP(申請書!W292,$T$2:$U$13,2,0))</f>
        <v/>
      </c>
      <c r="T264" s="33"/>
      <c r="U264" s="33"/>
    </row>
    <row r="265" spans="1:21">
      <c r="A265" s="31" t="str">
        <f>IF(申請書!L293="","",IF(申請書!L293="住職",110,111))</f>
        <v/>
      </c>
      <c r="C265" s="31" t="str">
        <f>IF(申請書!S293="","",申請書!S293)</f>
        <v/>
      </c>
      <c r="D265" s="31" t="str">
        <f>IF(申請書!O293="","",申請書!O293)</f>
        <v/>
      </c>
      <c r="E265" s="31" t="str">
        <f>IF(申請書!F293="","",申請書!F293)</f>
        <v/>
      </c>
      <c r="F265" s="31" t="str">
        <f>IF(申請書!C293="","",申請書!C293)</f>
        <v/>
      </c>
      <c r="G265" s="31" t="str">
        <f>IF(申請書!I293="","",IF(申請書!I293="男",0,""))</f>
        <v/>
      </c>
      <c r="H265" s="31" t="str">
        <f>IF(申請書!I293="","",IF(申請書!I293="女",0,""))</f>
        <v/>
      </c>
      <c r="O265" s="31" t="str">
        <f>IF(申請書!B293="","",申請書!B293)</f>
        <v/>
      </c>
      <c r="P265" s="32" t="str">
        <f>IF(申請書!J293="","",申請書!J293)</f>
        <v/>
      </c>
      <c r="Q265" s="31" t="str">
        <f>IF(申請書!Y293="","",申請書!Y293)</f>
        <v/>
      </c>
      <c r="R265" s="31" t="str">
        <f>IF(申請書!W293="","",VLOOKUP(申請書!W293,$T$2:$U$13,2,0))</f>
        <v/>
      </c>
      <c r="T265" s="33"/>
      <c r="U265" s="33"/>
    </row>
    <row r="266" spans="1:21">
      <c r="A266" s="31" t="str">
        <f>IF(申請書!L294="","",IF(申請書!L294="住職",110,111))</f>
        <v/>
      </c>
      <c r="C266" s="31" t="str">
        <f>IF(申請書!S294="","",申請書!S294)</f>
        <v/>
      </c>
      <c r="D266" s="31" t="str">
        <f>IF(申請書!O294="","",申請書!O294)</f>
        <v/>
      </c>
      <c r="E266" s="31" t="str">
        <f>IF(申請書!F294="","",申請書!F294)</f>
        <v/>
      </c>
      <c r="F266" s="31" t="str">
        <f>IF(申請書!C294="","",申請書!C294)</f>
        <v/>
      </c>
      <c r="G266" s="31" t="str">
        <f>IF(申請書!I294="","",IF(申請書!I294="男",0,""))</f>
        <v/>
      </c>
      <c r="H266" s="31" t="str">
        <f>IF(申請書!I294="","",IF(申請書!I294="女",0,""))</f>
        <v/>
      </c>
      <c r="O266" s="31" t="str">
        <f>IF(申請書!B294="","",申請書!B294)</f>
        <v/>
      </c>
      <c r="P266" s="32" t="str">
        <f>IF(申請書!J294="","",申請書!J294)</f>
        <v/>
      </c>
      <c r="Q266" s="31" t="str">
        <f>IF(申請書!Y294="","",申請書!Y294)</f>
        <v/>
      </c>
      <c r="R266" s="31" t="str">
        <f>IF(申請書!W294="","",VLOOKUP(申請書!W294,$T$2:$U$13,2,0))</f>
        <v/>
      </c>
      <c r="T266" s="33"/>
      <c r="U266" s="33"/>
    </row>
    <row r="267" spans="1:21">
      <c r="A267" s="31" t="str">
        <f>IF(申請書!L295="","",IF(申請書!L295="住職",110,111))</f>
        <v/>
      </c>
      <c r="C267" s="31" t="str">
        <f>IF(申請書!S295="","",申請書!S295)</f>
        <v/>
      </c>
      <c r="D267" s="31" t="str">
        <f>IF(申請書!O295="","",申請書!O295)</f>
        <v/>
      </c>
      <c r="E267" s="31" t="str">
        <f>IF(申請書!F295="","",申請書!F295)</f>
        <v/>
      </c>
      <c r="F267" s="31" t="str">
        <f>IF(申請書!C295="","",申請書!C295)</f>
        <v/>
      </c>
      <c r="G267" s="31" t="str">
        <f>IF(申請書!I295="","",IF(申請書!I295="男",0,""))</f>
        <v/>
      </c>
      <c r="H267" s="31" t="str">
        <f>IF(申請書!I295="","",IF(申請書!I295="女",0,""))</f>
        <v/>
      </c>
      <c r="O267" s="31" t="str">
        <f>IF(申請書!B295="","",申請書!B295)</f>
        <v/>
      </c>
      <c r="P267" s="32" t="str">
        <f>IF(申請書!J295="","",申請書!J295)</f>
        <v/>
      </c>
      <c r="Q267" s="31" t="str">
        <f>IF(申請書!Y295="","",申請書!Y295)</f>
        <v/>
      </c>
      <c r="R267" s="31" t="str">
        <f>IF(申請書!W295="","",VLOOKUP(申請書!W295,$T$2:$U$13,2,0))</f>
        <v/>
      </c>
      <c r="T267" s="33"/>
      <c r="U267" s="33"/>
    </row>
    <row r="268" spans="1:21">
      <c r="A268" s="31" t="str">
        <f>IF(申請書!L296="","",IF(申請書!L296="住職",110,111))</f>
        <v/>
      </c>
      <c r="C268" s="31" t="str">
        <f>IF(申請書!S296="","",申請書!S296)</f>
        <v/>
      </c>
      <c r="D268" s="31" t="str">
        <f>IF(申請書!O296="","",申請書!O296)</f>
        <v/>
      </c>
      <c r="E268" s="31" t="str">
        <f>IF(申請書!F296="","",申請書!F296)</f>
        <v/>
      </c>
      <c r="F268" s="31" t="str">
        <f>IF(申請書!C296="","",申請書!C296)</f>
        <v/>
      </c>
      <c r="G268" s="31" t="str">
        <f>IF(申請書!I296="","",IF(申請書!I296="男",0,""))</f>
        <v/>
      </c>
      <c r="H268" s="31" t="str">
        <f>IF(申請書!I296="","",IF(申請書!I296="女",0,""))</f>
        <v/>
      </c>
      <c r="O268" s="31" t="str">
        <f>IF(申請書!B296="","",申請書!B296)</f>
        <v/>
      </c>
      <c r="P268" s="32" t="str">
        <f>IF(申請書!J296="","",申請書!J296)</f>
        <v/>
      </c>
      <c r="Q268" s="31" t="str">
        <f>IF(申請書!Y296="","",申請書!Y296)</f>
        <v/>
      </c>
      <c r="R268" s="31" t="str">
        <f>IF(申請書!W296="","",VLOOKUP(申請書!W296,$T$2:$U$13,2,0))</f>
        <v/>
      </c>
      <c r="T268" s="33"/>
      <c r="U268" s="33"/>
    </row>
    <row r="269" spans="1:21">
      <c r="A269" s="31" t="str">
        <f>IF(申請書!L297="","",IF(申請書!L297="住職",110,111))</f>
        <v/>
      </c>
      <c r="C269" s="31" t="str">
        <f>IF(申請書!S297="","",申請書!S297)</f>
        <v/>
      </c>
      <c r="D269" s="31" t="str">
        <f>IF(申請書!O297="","",申請書!O297)</f>
        <v/>
      </c>
      <c r="E269" s="31" t="str">
        <f>IF(申請書!F297="","",申請書!F297)</f>
        <v/>
      </c>
      <c r="F269" s="31" t="str">
        <f>IF(申請書!C297="","",申請書!C297)</f>
        <v/>
      </c>
      <c r="G269" s="31" t="str">
        <f>IF(申請書!I297="","",IF(申請書!I297="男",0,""))</f>
        <v/>
      </c>
      <c r="H269" s="31" t="str">
        <f>IF(申請書!I297="","",IF(申請書!I297="女",0,""))</f>
        <v/>
      </c>
      <c r="O269" s="31" t="str">
        <f>IF(申請書!B297="","",申請書!B297)</f>
        <v/>
      </c>
      <c r="P269" s="32" t="str">
        <f>IF(申請書!J297="","",申請書!J297)</f>
        <v/>
      </c>
      <c r="Q269" s="31" t="str">
        <f>IF(申請書!Y297="","",申請書!Y297)</f>
        <v/>
      </c>
      <c r="R269" s="31" t="str">
        <f>IF(申請書!W297="","",VLOOKUP(申請書!W297,$T$2:$U$13,2,0))</f>
        <v/>
      </c>
      <c r="T269" s="33"/>
      <c r="U269" s="33"/>
    </row>
    <row r="270" spans="1:21">
      <c r="A270" s="31" t="str">
        <f>IF(申請書!L298="","",IF(申請書!L298="住職",110,111))</f>
        <v/>
      </c>
      <c r="C270" s="31" t="str">
        <f>IF(申請書!S298="","",申請書!S298)</f>
        <v/>
      </c>
      <c r="D270" s="31" t="str">
        <f>IF(申請書!O298="","",申請書!O298)</f>
        <v/>
      </c>
      <c r="E270" s="31" t="str">
        <f>IF(申請書!F298="","",申請書!F298)</f>
        <v/>
      </c>
      <c r="F270" s="31" t="str">
        <f>IF(申請書!C298="","",申請書!C298)</f>
        <v/>
      </c>
      <c r="G270" s="31" t="str">
        <f>IF(申請書!I298="","",IF(申請書!I298="男",0,""))</f>
        <v/>
      </c>
      <c r="H270" s="31" t="str">
        <f>IF(申請書!I298="","",IF(申請書!I298="女",0,""))</f>
        <v/>
      </c>
      <c r="O270" s="31" t="str">
        <f>IF(申請書!B298="","",申請書!B298)</f>
        <v/>
      </c>
      <c r="P270" s="32" t="str">
        <f>IF(申請書!J298="","",申請書!J298)</f>
        <v/>
      </c>
      <c r="Q270" s="31" t="str">
        <f>IF(申請書!Y298="","",申請書!Y298)</f>
        <v/>
      </c>
      <c r="R270" s="31" t="str">
        <f>IF(申請書!W298="","",VLOOKUP(申請書!W298,$T$2:$U$13,2,0))</f>
        <v/>
      </c>
      <c r="T270" s="33"/>
      <c r="U270" s="33"/>
    </row>
    <row r="271" spans="1:21">
      <c r="A271" s="31" t="str">
        <f>IF(申請書!L299="","",IF(申請書!L299="住職",110,111))</f>
        <v/>
      </c>
      <c r="C271" s="31" t="str">
        <f>IF(申請書!S299="","",申請書!S299)</f>
        <v/>
      </c>
      <c r="D271" s="31" t="str">
        <f>IF(申請書!O299="","",申請書!O299)</f>
        <v/>
      </c>
      <c r="E271" s="31" t="str">
        <f>IF(申請書!F299="","",申請書!F299)</f>
        <v/>
      </c>
      <c r="F271" s="31" t="str">
        <f>IF(申請書!C299="","",申請書!C299)</f>
        <v/>
      </c>
      <c r="G271" s="31" t="str">
        <f>IF(申請書!I299="","",IF(申請書!I299="男",0,""))</f>
        <v/>
      </c>
      <c r="H271" s="31" t="str">
        <f>IF(申請書!I299="","",IF(申請書!I299="女",0,""))</f>
        <v/>
      </c>
      <c r="O271" s="31" t="str">
        <f>IF(申請書!B299="","",申請書!B299)</f>
        <v/>
      </c>
      <c r="P271" s="32" t="str">
        <f>IF(申請書!J299="","",申請書!J299)</f>
        <v/>
      </c>
      <c r="Q271" s="31" t="str">
        <f>IF(申請書!Y299="","",申請書!Y299)</f>
        <v/>
      </c>
      <c r="R271" s="31" t="str">
        <f>IF(申請書!W299="","",VLOOKUP(申請書!W299,$T$2:$U$13,2,0))</f>
        <v/>
      </c>
      <c r="T271" s="33"/>
      <c r="U271" s="33"/>
    </row>
    <row r="272" spans="1:21">
      <c r="A272" s="31" t="str">
        <f>IF(申請書!L300="","",IF(申請書!L300="住職",110,111))</f>
        <v/>
      </c>
      <c r="C272" s="31" t="str">
        <f>IF(申請書!S300="","",申請書!S300)</f>
        <v/>
      </c>
      <c r="D272" s="31" t="str">
        <f>IF(申請書!O300="","",申請書!O300)</f>
        <v/>
      </c>
      <c r="E272" s="31" t="str">
        <f>IF(申請書!F300="","",申請書!F300)</f>
        <v/>
      </c>
      <c r="F272" s="31" t="str">
        <f>IF(申請書!C300="","",申請書!C300)</f>
        <v/>
      </c>
      <c r="G272" s="31" t="str">
        <f>IF(申請書!I300="","",IF(申請書!I300="男",0,""))</f>
        <v/>
      </c>
      <c r="H272" s="31" t="str">
        <f>IF(申請書!I300="","",IF(申請書!I300="女",0,""))</f>
        <v/>
      </c>
      <c r="O272" s="31" t="str">
        <f>IF(申請書!B300="","",申請書!B300)</f>
        <v/>
      </c>
      <c r="P272" s="32" t="str">
        <f>IF(申請書!J300="","",申請書!J300)</f>
        <v/>
      </c>
      <c r="Q272" s="31" t="str">
        <f>IF(申請書!Y300="","",申請書!Y300)</f>
        <v/>
      </c>
      <c r="R272" s="31" t="str">
        <f>IF(申請書!W300="","",VLOOKUP(申請書!W300,$T$2:$U$13,2,0))</f>
        <v/>
      </c>
      <c r="T272" s="33"/>
      <c r="U272" s="33"/>
    </row>
    <row r="273" spans="1:21">
      <c r="A273" s="31" t="str">
        <f>IF(申請書!L301="","",IF(申請書!L301="住職",110,111))</f>
        <v/>
      </c>
      <c r="C273" s="31" t="str">
        <f>IF(申請書!S301="","",申請書!S301)</f>
        <v/>
      </c>
      <c r="D273" s="31" t="str">
        <f>IF(申請書!O301="","",申請書!O301)</f>
        <v/>
      </c>
      <c r="E273" s="31" t="str">
        <f>IF(申請書!F301="","",申請書!F301)</f>
        <v/>
      </c>
      <c r="F273" s="31" t="str">
        <f>IF(申請書!C301="","",申請書!C301)</f>
        <v/>
      </c>
      <c r="G273" s="31" t="str">
        <f>IF(申請書!I301="","",IF(申請書!I301="男",0,""))</f>
        <v/>
      </c>
      <c r="H273" s="31" t="str">
        <f>IF(申請書!I301="","",IF(申請書!I301="女",0,""))</f>
        <v/>
      </c>
      <c r="O273" s="31" t="str">
        <f>IF(申請書!B301="","",申請書!B301)</f>
        <v/>
      </c>
      <c r="P273" s="32" t="str">
        <f>IF(申請書!J301="","",申請書!J301)</f>
        <v/>
      </c>
      <c r="Q273" s="31" t="str">
        <f>IF(申請書!Y301="","",申請書!Y301)</f>
        <v/>
      </c>
      <c r="R273" s="31" t="str">
        <f>IF(申請書!W301="","",VLOOKUP(申請書!W301,$T$2:$U$13,2,0))</f>
        <v/>
      </c>
      <c r="T273" s="33"/>
      <c r="U273" s="33"/>
    </row>
    <row r="274" spans="1:21">
      <c r="A274" s="31" t="str">
        <f>IF(申請書!L302="","",IF(申請書!L302="住職",110,111))</f>
        <v/>
      </c>
      <c r="C274" s="31" t="str">
        <f>IF(申請書!S302="","",申請書!S302)</f>
        <v/>
      </c>
      <c r="D274" s="31" t="str">
        <f>IF(申請書!O302="","",申請書!O302)</f>
        <v/>
      </c>
      <c r="E274" s="31" t="str">
        <f>IF(申請書!F302="","",申請書!F302)</f>
        <v/>
      </c>
      <c r="F274" s="31" t="str">
        <f>IF(申請書!C302="","",申請書!C302)</f>
        <v/>
      </c>
      <c r="G274" s="31" t="str">
        <f>IF(申請書!I302="","",IF(申請書!I302="男",0,""))</f>
        <v/>
      </c>
      <c r="H274" s="31" t="str">
        <f>IF(申請書!I302="","",IF(申請書!I302="女",0,""))</f>
        <v/>
      </c>
      <c r="O274" s="31" t="str">
        <f>IF(申請書!B302="","",申請書!B302)</f>
        <v/>
      </c>
      <c r="P274" s="32" t="str">
        <f>IF(申請書!J302="","",申請書!J302)</f>
        <v/>
      </c>
      <c r="Q274" s="31" t="str">
        <f>IF(申請書!Y302="","",申請書!Y302)</f>
        <v/>
      </c>
      <c r="R274" s="31" t="str">
        <f>IF(申請書!W302="","",VLOOKUP(申請書!W302,$T$2:$U$13,2,0))</f>
        <v/>
      </c>
      <c r="T274" s="33"/>
      <c r="U274" s="33"/>
    </row>
    <row r="275" spans="1:21">
      <c r="A275" s="31" t="str">
        <f>IF(申請書!L303="","",IF(申請書!L303="住職",110,111))</f>
        <v/>
      </c>
      <c r="C275" s="31" t="str">
        <f>IF(申請書!S303="","",申請書!S303)</f>
        <v/>
      </c>
      <c r="D275" s="31" t="str">
        <f>IF(申請書!O303="","",申請書!O303)</f>
        <v/>
      </c>
      <c r="E275" s="31" t="str">
        <f>IF(申請書!F303="","",申請書!F303)</f>
        <v/>
      </c>
      <c r="F275" s="31" t="str">
        <f>IF(申請書!C303="","",申請書!C303)</f>
        <v/>
      </c>
      <c r="G275" s="31" t="str">
        <f>IF(申請書!I303="","",IF(申請書!I303="男",0,""))</f>
        <v/>
      </c>
      <c r="H275" s="31" t="str">
        <f>IF(申請書!I303="","",IF(申請書!I303="女",0,""))</f>
        <v/>
      </c>
      <c r="O275" s="31" t="str">
        <f>IF(申請書!B303="","",申請書!B303)</f>
        <v/>
      </c>
      <c r="P275" s="32" t="str">
        <f>IF(申請書!J303="","",申請書!J303)</f>
        <v/>
      </c>
      <c r="Q275" s="31" t="str">
        <f>IF(申請書!Y303="","",申請書!Y303)</f>
        <v/>
      </c>
      <c r="R275" s="31" t="str">
        <f>IF(申請書!W303="","",VLOOKUP(申請書!W303,$T$2:$U$13,2,0))</f>
        <v/>
      </c>
      <c r="T275" s="33"/>
      <c r="U275" s="33"/>
    </row>
    <row r="276" spans="1:21">
      <c r="A276" s="31" t="str">
        <f>IF(申請書!L304="","",IF(申請書!L304="住職",110,111))</f>
        <v/>
      </c>
      <c r="C276" s="31" t="str">
        <f>IF(申請書!S304="","",申請書!S304)</f>
        <v/>
      </c>
      <c r="D276" s="31" t="str">
        <f>IF(申請書!O304="","",申請書!O304)</f>
        <v/>
      </c>
      <c r="E276" s="31" t="str">
        <f>IF(申請書!F304="","",申請書!F304)</f>
        <v/>
      </c>
      <c r="F276" s="31" t="str">
        <f>IF(申請書!C304="","",申請書!C304)</f>
        <v/>
      </c>
      <c r="G276" s="31" t="str">
        <f>IF(申請書!I304="","",IF(申請書!I304="男",0,""))</f>
        <v/>
      </c>
      <c r="H276" s="31" t="str">
        <f>IF(申請書!I304="","",IF(申請書!I304="女",0,""))</f>
        <v/>
      </c>
      <c r="O276" s="31" t="str">
        <f>IF(申請書!B304="","",申請書!B304)</f>
        <v/>
      </c>
      <c r="P276" s="32" t="str">
        <f>IF(申請書!J304="","",申請書!J304)</f>
        <v/>
      </c>
      <c r="Q276" s="31" t="str">
        <f>IF(申請書!Y304="","",申請書!Y304)</f>
        <v/>
      </c>
      <c r="R276" s="31" t="str">
        <f>IF(申請書!W304="","",VLOOKUP(申請書!W304,$T$2:$U$13,2,0))</f>
        <v/>
      </c>
      <c r="T276" s="33"/>
      <c r="U276" s="33"/>
    </row>
    <row r="277" spans="1:21">
      <c r="A277" s="31" t="str">
        <f>IF(申請書!L305="","",IF(申請書!L305="住職",110,111))</f>
        <v/>
      </c>
      <c r="C277" s="31" t="str">
        <f>IF(申請書!S305="","",申請書!S305)</f>
        <v/>
      </c>
      <c r="D277" s="31" t="str">
        <f>IF(申請書!O305="","",申請書!O305)</f>
        <v/>
      </c>
      <c r="E277" s="31" t="str">
        <f>IF(申請書!F305="","",申請書!F305)</f>
        <v/>
      </c>
      <c r="F277" s="31" t="str">
        <f>IF(申請書!C305="","",申請書!C305)</f>
        <v/>
      </c>
      <c r="G277" s="31" t="str">
        <f>IF(申請書!I305="","",IF(申請書!I305="男",0,""))</f>
        <v/>
      </c>
      <c r="H277" s="31" t="str">
        <f>IF(申請書!I305="","",IF(申請書!I305="女",0,""))</f>
        <v/>
      </c>
      <c r="O277" s="31" t="str">
        <f>IF(申請書!B305="","",申請書!B305)</f>
        <v/>
      </c>
      <c r="P277" s="32" t="str">
        <f>IF(申請書!J305="","",申請書!J305)</f>
        <v/>
      </c>
      <c r="Q277" s="31" t="str">
        <f>IF(申請書!Y305="","",申請書!Y305)</f>
        <v/>
      </c>
      <c r="R277" s="31" t="str">
        <f>IF(申請書!W305="","",VLOOKUP(申請書!W305,$T$2:$U$13,2,0))</f>
        <v/>
      </c>
      <c r="T277" s="33"/>
      <c r="U277" s="33"/>
    </row>
    <row r="278" spans="1:21">
      <c r="A278" s="31" t="str">
        <f>IF(申請書!L306="","",IF(申請書!L306="住職",110,111))</f>
        <v/>
      </c>
      <c r="C278" s="31" t="str">
        <f>IF(申請書!S306="","",申請書!S306)</f>
        <v/>
      </c>
      <c r="D278" s="31" t="str">
        <f>IF(申請書!O306="","",申請書!O306)</f>
        <v/>
      </c>
      <c r="E278" s="31" t="str">
        <f>IF(申請書!F306="","",申請書!F306)</f>
        <v/>
      </c>
      <c r="F278" s="31" t="str">
        <f>IF(申請書!C306="","",申請書!C306)</f>
        <v/>
      </c>
      <c r="G278" s="31" t="str">
        <f>IF(申請書!I306="","",IF(申請書!I306="男",0,""))</f>
        <v/>
      </c>
      <c r="H278" s="31" t="str">
        <f>IF(申請書!I306="","",IF(申請書!I306="女",0,""))</f>
        <v/>
      </c>
      <c r="O278" s="31" t="str">
        <f>IF(申請書!B306="","",申請書!B306)</f>
        <v/>
      </c>
      <c r="P278" s="32" t="str">
        <f>IF(申請書!J306="","",申請書!J306)</f>
        <v/>
      </c>
      <c r="Q278" s="31" t="str">
        <f>IF(申請書!Y306="","",申請書!Y306)</f>
        <v/>
      </c>
      <c r="R278" s="31" t="str">
        <f>IF(申請書!W306="","",VLOOKUP(申請書!W306,$T$2:$U$13,2,0))</f>
        <v/>
      </c>
      <c r="T278" s="33"/>
      <c r="U278" s="33"/>
    </row>
    <row r="279" spans="1:21">
      <c r="A279" s="31" t="str">
        <f>IF(申請書!L307="","",IF(申請書!L307="住職",110,111))</f>
        <v/>
      </c>
      <c r="C279" s="31" t="str">
        <f>IF(申請書!S307="","",申請書!S307)</f>
        <v/>
      </c>
      <c r="D279" s="31" t="str">
        <f>IF(申請書!O307="","",申請書!O307)</f>
        <v/>
      </c>
      <c r="E279" s="31" t="str">
        <f>IF(申請書!F307="","",申請書!F307)</f>
        <v/>
      </c>
      <c r="F279" s="31" t="str">
        <f>IF(申請書!C307="","",申請書!C307)</f>
        <v/>
      </c>
      <c r="G279" s="31" t="str">
        <f>IF(申請書!I307="","",IF(申請書!I307="男",0,""))</f>
        <v/>
      </c>
      <c r="H279" s="31" t="str">
        <f>IF(申請書!I307="","",IF(申請書!I307="女",0,""))</f>
        <v/>
      </c>
      <c r="O279" s="31" t="str">
        <f>IF(申請書!B307="","",申請書!B307)</f>
        <v/>
      </c>
      <c r="P279" s="32" t="str">
        <f>IF(申請書!J307="","",申請書!J307)</f>
        <v/>
      </c>
      <c r="Q279" s="31" t="str">
        <f>IF(申請書!Y307="","",申請書!Y307)</f>
        <v/>
      </c>
      <c r="R279" s="31" t="str">
        <f>IF(申請書!W307="","",VLOOKUP(申請書!W307,$T$2:$U$13,2,0))</f>
        <v/>
      </c>
      <c r="T279" s="33"/>
      <c r="U279" s="33"/>
    </row>
    <row r="280" spans="1:21">
      <c r="A280" s="31" t="str">
        <f>IF(申請書!L308="","",IF(申請書!L308="住職",110,111))</f>
        <v/>
      </c>
      <c r="C280" s="31" t="str">
        <f>IF(申請書!S308="","",申請書!S308)</f>
        <v/>
      </c>
      <c r="D280" s="31" t="str">
        <f>IF(申請書!O308="","",申請書!O308)</f>
        <v/>
      </c>
      <c r="E280" s="31" t="str">
        <f>IF(申請書!F308="","",申請書!F308)</f>
        <v/>
      </c>
      <c r="F280" s="31" t="str">
        <f>IF(申請書!C308="","",申請書!C308)</f>
        <v/>
      </c>
      <c r="G280" s="31" t="str">
        <f>IF(申請書!I308="","",IF(申請書!I308="男",0,""))</f>
        <v/>
      </c>
      <c r="H280" s="31" t="str">
        <f>IF(申請書!I308="","",IF(申請書!I308="女",0,""))</f>
        <v/>
      </c>
      <c r="O280" s="31" t="str">
        <f>IF(申請書!B308="","",申請書!B308)</f>
        <v/>
      </c>
      <c r="P280" s="32" t="str">
        <f>IF(申請書!J308="","",申請書!J308)</f>
        <v/>
      </c>
      <c r="Q280" s="31" t="str">
        <f>IF(申請書!Y308="","",申請書!Y308)</f>
        <v/>
      </c>
      <c r="R280" s="31" t="str">
        <f>IF(申請書!W308="","",VLOOKUP(申請書!W308,$T$2:$U$13,2,0))</f>
        <v/>
      </c>
      <c r="T280" s="33"/>
      <c r="U280" s="33"/>
    </row>
    <row r="281" spans="1:21">
      <c r="A281" s="31" t="str">
        <f>IF(申請書!L309="","",IF(申請書!L309="住職",110,111))</f>
        <v/>
      </c>
      <c r="C281" s="31" t="str">
        <f>IF(申請書!S309="","",申請書!S309)</f>
        <v/>
      </c>
      <c r="D281" s="31" t="str">
        <f>IF(申請書!O309="","",申請書!O309)</f>
        <v/>
      </c>
      <c r="E281" s="31" t="str">
        <f>IF(申請書!F309="","",申請書!F309)</f>
        <v/>
      </c>
      <c r="F281" s="31" t="str">
        <f>IF(申請書!C309="","",申請書!C309)</f>
        <v/>
      </c>
      <c r="G281" s="31" t="str">
        <f>IF(申請書!I309="","",IF(申請書!I309="男",0,""))</f>
        <v/>
      </c>
      <c r="H281" s="31" t="str">
        <f>IF(申請書!I309="","",IF(申請書!I309="女",0,""))</f>
        <v/>
      </c>
      <c r="O281" s="31" t="str">
        <f>IF(申請書!B309="","",申請書!B309)</f>
        <v/>
      </c>
      <c r="P281" s="32" t="str">
        <f>IF(申請書!J309="","",申請書!J309)</f>
        <v/>
      </c>
      <c r="Q281" s="31" t="str">
        <f>IF(申請書!Y309="","",申請書!Y309)</f>
        <v/>
      </c>
      <c r="R281" s="31" t="str">
        <f>IF(申請書!W309="","",VLOOKUP(申請書!W309,$T$2:$U$13,2,0))</f>
        <v/>
      </c>
      <c r="T281" s="33"/>
      <c r="U281" s="33"/>
    </row>
    <row r="282" spans="1:21">
      <c r="A282" s="31" t="str">
        <f>IF(申請書!L310="","",IF(申請書!L310="住職",110,111))</f>
        <v/>
      </c>
      <c r="C282" s="31" t="str">
        <f>IF(申請書!S310="","",申請書!S310)</f>
        <v/>
      </c>
      <c r="D282" s="31" t="str">
        <f>IF(申請書!O310="","",申請書!O310)</f>
        <v/>
      </c>
      <c r="E282" s="31" t="str">
        <f>IF(申請書!F310="","",申請書!F310)</f>
        <v/>
      </c>
      <c r="F282" s="31" t="str">
        <f>IF(申請書!C310="","",申請書!C310)</f>
        <v/>
      </c>
      <c r="G282" s="31" t="str">
        <f>IF(申請書!I310="","",IF(申請書!I310="男",0,""))</f>
        <v/>
      </c>
      <c r="H282" s="31" t="str">
        <f>IF(申請書!I310="","",IF(申請書!I310="女",0,""))</f>
        <v/>
      </c>
      <c r="O282" s="31" t="str">
        <f>IF(申請書!B310="","",申請書!B310)</f>
        <v/>
      </c>
      <c r="P282" s="32" t="str">
        <f>IF(申請書!J310="","",申請書!J310)</f>
        <v/>
      </c>
      <c r="Q282" s="31" t="str">
        <f>IF(申請書!Y310="","",申請書!Y310)</f>
        <v/>
      </c>
      <c r="R282" s="31" t="str">
        <f>IF(申請書!W310="","",VLOOKUP(申請書!W310,$T$2:$U$13,2,0))</f>
        <v/>
      </c>
      <c r="T282" s="33"/>
      <c r="U282" s="33"/>
    </row>
    <row r="283" spans="1:21">
      <c r="A283" s="31" t="str">
        <f>IF(申請書!L311="","",IF(申請書!L311="住職",110,111))</f>
        <v/>
      </c>
      <c r="C283" s="31" t="str">
        <f>IF(申請書!S311="","",申請書!S311)</f>
        <v/>
      </c>
      <c r="D283" s="31" t="str">
        <f>IF(申請書!O311="","",申請書!O311)</f>
        <v/>
      </c>
      <c r="E283" s="31" t="str">
        <f>IF(申請書!F311="","",申請書!F311)</f>
        <v/>
      </c>
      <c r="F283" s="31" t="str">
        <f>IF(申請書!C311="","",申請書!C311)</f>
        <v/>
      </c>
      <c r="G283" s="31" t="str">
        <f>IF(申請書!I311="","",IF(申請書!I311="男",0,""))</f>
        <v/>
      </c>
      <c r="H283" s="31" t="str">
        <f>IF(申請書!I311="","",IF(申請書!I311="女",0,""))</f>
        <v/>
      </c>
      <c r="O283" s="31" t="str">
        <f>IF(申請書!B311="","",申請書!B311)</f>
        <v/>
      </c>
      <c r="P283" s="32" t="str">
        <f>IF(申請書!J311="","",申請書!J311)</f>
        <v/>
      </c>
      <c r="Q283" s="31" t="str">
        <f>IF(申請書!Y311="","",申請書!Y311)</f>
        <v/>
      </c>
      <c r="R283" s="31" t="str">
        <f>IF(申請書!W311="","",VLOOKUP(申請書!W311,$T$2:$U$13,2,0))</f>
        <v/>
      </c>
      <c r="T283" s="33"/>
      <c r="U283" s="33"/>
    </row>
    <row r="284" spans="1:21">
      <c r="A284" s="31" t="str">
        <f>IF(申請書!L312="","",IF(申請書!L312="住職",110,111))</f>
        <v/>
      </c>
      <c r="C284" s="31" t="str">
        <f>IF(申請書!S312="","",申請書!S312)</f>
        <v/>
      </c>
      <c r="D284" s="31" t="str">
        <f>IF(申請書!O312="","",申請書!O312)</f>
        <v/>
      </c>
      <c r="E284" s="31" t="str">
        <f>IF(申請書!F312="","",申請書!F312)</f>
        <v/>
      </c>
      <c r="F284" s="31" t="str">
        <f>IF(申請書!C312="","",申請書!C312)</f>
        <v/>
      </c>
      <c r="G284" s="31" t="str">
        <f>IF(申請書!I312="","",IF(申請書!I312="男",0,""))</f>
        <v/>
      </c>
      <c r="H284" s="31" t="str">
        <f>IF(申請書!I312="","",IF(申請書!I312="女",0,""))</f>
        <v/>
      </c>
      <c r="O284" s="31" t="str">
        <f>IF(申請書!B312="","",申請書!B312)</f>
        <v/>
      </c>
      <c r="P284" s="32" t="str">
        <f>IF(申請書!J312="","",申請書!J312)</f>
        <v/>
      </c>
      <c r="Q284" s="31" t="str">
        <f>IF(申請書!Y312="","",申請書!Y312)</f>
        <v/>
      </c>
      <c r="R284" s="31" t="str">
        <f>IF(申請書!W312="","",VLOOKUP(申請書!W312,$T$2:$U$13,2,0))</f>
        <v/>
      </c>
      <c r="T284" s="33"/>
      <c r="U284" s="33"/>
    </row>
    <row r="285" spans="1:21">
      <c r="A285" s="31" t="str">
        <f>IF(申請書!L313="","",IF(申請書!L313="住職",110,111))</f>
        <v/>
      </c>
      <c r="C285" s="31" t="str">
        <f>IF(申請書!S313="","",申請書!S313)</f>
        <v/>
      </c>
      <c r="D285" s="31" t="str">
        <f>IF(申請書!O313="","",申請書!O313)</f>
        <v/>
      </c>
      <c r="E285" s="31" t="str">
        <f>IF(申請書!F313="","",申請書!F313)</f>
        <v/>
      </c>
      <c r="F285" s="31" t="str">
        <f>IF(申請書!C313="","",申請書!C313)</f>
        <v/>
      </c>
      <c r="G285" s="31" t="str">
        <f>IF(申請書!I313="","",IF(申請書!I313="男",0,""))</f>
        <v/>
      </c>
      <c r="H285" s="31" t="str">
        <f>IF(申請書!I313="","",IF(申請書!I313="女",0,""))</f>
        <v/>
      </c>
      <c r="O285" s="31" t="str">
        <f>IF(申請書!B313="","",申請書!B313)</f>
        <v/>
      </c>
      <c r="P285" s="32" t="str">
        <f>IF(申請書!J313="","",申請書!J313)</f>
        <v/>
      </c>
      <c r="Q285" s="31" t="str">
        <f>IF(申請書!Y313="","",申請書!Y313)</f>
        <v/>
      </c>
      <c r="R285" s="31" t="str">
        <f>IF(申請書!W313="","",VLOOKUP(申請書!W313,$T$2:$U$13,2,0))</f>
        <v/>
      </c>
      <c r="T285" s="33"/>
      <c r="U285" s="33"/>
    </row>
    <row r="286" spans="1:21">
      <c r="A286" s="31" t="str">
        <f>IF(申請書!L314="","",IF(申請書!L314="住職",110,111))</f>
        <v/>
      </c>
      <c r="C286" s="31" t="str">
        <f>IF(申請書!S314="","",申請書!S314)</f>
        <v/>
      </c>
      <c r="D286" s="31" t="str">
        <f>IF(申請書!O314="","",申請書!O314)</f>
        <v/>
      </c>
      <c r="E286" s="31" t="str">
        <f>IF(申請書!F314="","",申請書!F314)</f>
        <v/>
      </c>
      <c r="F286" s="31" t="str">
        <f>IF(申請書!C314="","",申請書!C314)</f>
        <v/>
      </c>
      <c r="G286" s="31" t="str">
        <f>IF(申請書!I314="","",IF(申請書!I314="男",0,""))</f>
        <v/>
      </c>
      <c r="H286" s="31" t="str">
        <f>IF(申請書!I314="","",IF(申請書!I314="女",0,""))</f>
        <v/>
      </c>
      <c r="O286" s="31" t="str">
        <f>IF(申請書!B314="","",申請書!B314)</f>
        <v/>
      </c>
      <c r="P286" s="32" t="str">
        <f>IF(申請書!J314="","",申請書!J314)</f>
        <v/>
      </c>
      <c r="Q286" s="31" t="str">
        <f>IF(申請書!Y314="","",申請書!Y314)</f>
        <v/>
      </c>
      <c r="R286" s="31" t="str">
        <f>IF(申請書!W314="","",VLOOKUP(申請書!W314,$T$2:$U$13,2,0))</f>
        <v/>
      </c>
      <c r="T286" s="33"/>
      <c r="U286" s="33"/>
    </row>
    <row r="287" spans="1:21">
      <c r="A287" s="31" t="str">
        <f>IF(申請書!L315="","",IF(申請書!L315="住職",110,111))</f>
        <v/>
      </c>
      <c r="C287" s="31" t="str">
        <f>IF(申請書!S315="","",申請書!S315)</f>
        <v/>
      </c>
      <c r="D287" s="31" t="str">
        <f>IF(申請書!O315="","",申請書!O315)</f>
        <v/>
      </c>
      <c r="E287" s="31" t="str">
        <f>IF(申請書!F315="","",申請書!F315)</f>
        <v/>
      </c>
      <c r="F287" s="31" t="str">
        <f>IF(申請書!C315="","",申請書!C315)</f>
        <v/>
      </c>
      <c r="G287" s="31" t="str">
        <f>IF(申請書!I315="","",IF(申請書!I315="男",0,""))</f>
        <v/>
      </c>
      <c r="H287" s="31" t="str">
        <f>IF(申請書!I315="","",IF(申請書!I315="女",0,""))</f>
        <v/>
      </c>
      <c r="O287" s="31" t="str">
        <f>IF(申請書!B315="","",申請書!B315)</f>
        <v/>
      </c>
      <c r="P287" s="32" t="str">
        <f>IF(申請書!J315="","",申請書!J315)</f>
        <v/>
      </c>
      <c r="Q287" s="31" t="str">
        <f>IF(申請書!Y315="","",申請書!Y315)</f>
        <v/>
      </c>
      <c r="R287" s="31" t="str">
        <f>IF(申請書!W315="","",VLOOKUP(申請書!W315,$T$2:$U$13,2,0))</f>
        <v/>
      </c>
      <c r="T287" s="33"/>
      <c r="U287" s="33"/>
    </row>
    <row r="288" spans="1:21">
      <c r="A288" s="31" t="str">
        <f>IF(申請書!L316="","",IF(申請書!L316="住職",110,111))</f>
        <v/>
      </c>
      <c r="C288" s="31" t="str">
        <f>IF(申請書!S316="","",申請書!S316)</f>
        <v/>
      </c>
      <c r="D288" s="31" t="str">
        <f>IF(申請書!O316="","",申請書!O316)</f>
        <v/>
      </c>
      <c r="E288" s="31" t="str">
        <f>IF(申請書!F316="","",申請書!F316)</f>
        <v/>
      </c>
      <c r="F288" s="31" t="str">
        <f>IF(申請書!C316="","",申請書!C316)</f>
        <v/>
      </c>
      <c r="G288" s="31" t="str">
        <f>IF(申請書!I316="","",IF(申請書!I316="男",0,""))</f>
        <v/>
      </c>
      <c r="H288" s="31" t="str">
        <f>IF(申請書!I316="","",IF(申請書!I316="女",0,""))</f>
        <v/>
      </c>
      <c r="O288" s="31" t="str">
        <f>IF(申請書!B316="","",申請書!B316)</f>
        <v/>
      </c>
      <c r="P288" s="32" t="str">
        <f>IF(申請書!J316="","",申請書!J316)</f>
        <v/>
      </c>
      <c r="Q288" s="31" t="str">
        <f>IF(申請書!Y316="","",申請書!Y316)</f>
        <v/>
      </c>
      <c r="R288" s="31" t="str">
        <f>IF(申請書!W316="","",VLOOKUP(申請書!W316,$T$2:$U$13,2,0))</f>
        <v/>
      </c>
      <c r="T288" s="33"/>
      <c r="U288" s="33"/>
    </row>
    <row r="289" spans="1:21">
      <c r="A289" s="31" t="str">
        <f>IF(申請書!L317="","",IF(申請書!L317="住職",110,111))</f>
        <v/>
      </c>
      <c r="C289" s="31" t="str">
        <f>IF(申請書!S317="","",申請書!S317)</f>
        <v/>
      </c>
      <c r="D289" s="31" t="str">
        <f>IF(申請書!O317="","",申請書!O317)</f>
        <v/>
      </c>
      <c r="E289" s="31" t="str">
        <f>IF(申請書!F317="","",申請書!F317)</f>
        <v/>
      </c>
      <c r="F289" s="31" t="str">
        <f>IF(申請書!C317="","",申請書!C317)</f>
        <v/>
      </c>
      <c r="G289" s="31" t="str">
        <f>IF(申請書!I317="","",IF(申請書!I317="男",0,""))</f>
        <v/>
      </c>
      <c r="H289" s="31" t="str">
        <f>IF(申請書!I317="","",IF(申請書!I317="女",0,""))</f>
        <v/>
      </c>
      <c r="O289" s="31" t="str">
        <f>IF(申請書!B317="","",申請書!B317)</f>
        <v/>
      </c>
      <c r="P289" s="32" t="str">
        <f>IF(申請書!J317="","",申請書!J317)</f>
        <v/>
      </c>
      <c r="Q289" s="31" t="str">
        <f>IF(申請書!Y317="","",申請書!Y317)</f>
        <v/>
      </c>
      <c r="R289" s="31" t="str">
        <f>IF(申請書!W317="","",VLOOKUP(申請書!W317,$T$2:$U$13,2,0))</f>
        <v/>
      </c>
      <c r="T289" s="33"/>
      <c r="U289" s="33"/>
    </row>
    <row r="290" spans="1:21">
      <c r="A290" s="31" t="str">
        <f>IF(申請書!L318="","",IF(申請書!L318="住職",110,111))</f>
        <v/>
      </c>
      <c r="C290" s="31" t="str">
        <f>IF(申請書!S318="","",申請書!S318)</f>
        <v/>
      </c>
      <c r="D290" s="31" t="str">
        <f>IF(申請書!O318="","",申請書!O318)</f>
        <v/>
      </c>
      <c r="E290" s="31" t="str">
        <f>IF(申請書!F318="","",申請書!F318)</f>
        <v/>
      </c>
      <c r="F290" s="31" t="str">
        <f>IF(申請書!C318="","",申請書!C318)</f>
        <v/>
      </c>
      <c r="G290" s="31" t="str">
        <f>IF(申請書!I318="","",IF(申請書!I318="男",0,""))</f>
        <v/>
      </c>
      <c r="H290" s="31" t="str">
        <f>IF(申請書!I318="","",IF(申請書!I318="女",0,""))</f>
        <v/>
      </c>
      <c r="O290" s="31" t="str">
        <f>IF(申請書!B318="","",申請書!B318)</f>
        <v/>
      </c>
      <c r="P290" s="32" t="str">
        <f>IF(申請書!J318="","",申請書!J318)</f>
        <v/>
      </c>
      <c r="Q290" s="31" t="str">
        <f>IF(申請書!Y318="","",申請書!Y318)</f>
        <v/>
      </c>
      <c r="R290" s="31" t="str">
        <f>IF(申請書!W318="","",VLOOKUP(申請書!W318,$T$2:$U$13,2,0))</f>
        <v/>
      </c>
      <c r="T290" s="33"/>
      <c r="U290" s="33"/>
    </row>
    <row r="291" spans="1:21">
      <c r="A291" s="31" t="str">
        <f>IF(申請書!L319="","",IF(申請書!L319="住職",110,111))</f>
        <v/>
      </c>
      <c r="C291" s="31" t="str">
        <f>IF(申請書!S319="","",申請書!S319)</f>
        <v/>
      </c>
      <c r="D291" s="31" t="str">
        <f>IF(申請書!O319="","",申請書!O319)</f>
        <v/>
      </c>
      <c r="E291" s="31" t="str">
        <f>IF(申請書!F319="","",申請書!F319)</f>
        <v/>
      </c>
      <c r="F291" s="31" t="str">
        <f>IF(申請書!C319="","",申請書!C319)</f>
        <v/>
      </c>
      <c r="G291" s="31" t="str">
        <f>IF(申請書!I319="","",IF(申請書!I319="男",0,""))</f>
        <v/>
      </c>
      <c r="H291" s="31" t="str">
        <f>IF(申請書!I319="","",IF(申請書!I319="女",0,""))</f>
        <v/>
      </c>
      <c r="O291" s="31" t="str">
        <f>IF(申請書!B319="","",申請書!B319)</f>
        <v/>
      </c>
      <c r="P291" s="32" t="str">
        <f>IF(申請書!J319="","",申請書!J319)</f>
        <v/>
      </c>
      <c r="Q291" s="31" t="str">
        <f>IF(申請書!Y319="","",申請書!Y319)</f>
        <v/>
      </c>
      <c r="R291" s="31" t="str">
        <f>IF(申請書!W319="","",VLOOKUP(申請書!W319,$T$2:$U$13,2,0))</f>
        <v/>
      </c>
      <c r="T291" s="33"/>
      <c r="U291" s="33"/>
    </row>
    <row r="292" spans="1:21">
      <c r="A292" s="31" t="str">
        <f>IF(申請書!L320="","",IF(申請書!L320="住職",110,111))</f>
        <v/>
      </c>
      <c r="C292" s="31" t="str">
        <f>IF(申請書!S320="","",申請書!S320)</f>
        <v/>
      </c>
      <c r="D292" s="31" t="str">
        <f>IF(申請書!O320="","",申請書!O320)</f>
        <v/>
      </c>
      <c r="E292" s="31" t="str">
        <f>IF(申請書!F320="","",申請書!F320)</f>
        <v/>
      </c>
      <c r="F292" s="31" t="str">
        <f>IF(申請書!C320="","",申請書!C320)</f>
        <v/>
      </c>
      <c r="G292" s="31" t="str">
        <f>IF(申請書!I320="","",IF(申請書!I320="男",0,""))</f>
        <v/>
      </c>
      <c r="H292" s="31" t="str">
        <f>IF(申請書!I320="","",IF(申請書!I320="女",0,""))</f>
        <v/>
      </c>
      <c r="O292" s="31" t="str">
        <f>IF(申請書!B320="","",申請書!B320)</f>
        <v/>
      </c>
      <c r="P292" s="32" t="str">
        <f>IF(申請書!J320="","",申請書!J320)</f>
        <v/>
      </c>
      <c r="Q292" s="31" t="str">
        <f>IF(申請書!Y320="","",申請書!Y320)</f>
        <v/>
      </c>
      <c r="R292" s="31" t="str">
        <f>IF(申請書!W320="","",VLOOKUP(申請書!W320,$T$2:$U$13,2,0))</f>
        <v/>
      </c>
      <c r="T292" s="33"/>
      <c r="U292" s="33"/>
    </row>
    <row r="293" spans="1:21">
      <c r="A293" s="31" t="str">
        <f>IF(申請書!L321="","",IF(申請書!L321="住職",110,111))</f>
        <v/>
      </c>
      <c r="C293" s="31" t="str">
        <f>IF(申請書!S321="","",申請書!S321)</f>
        <v/>
      </c>
      <c r="D293" s="31" t="str">
        <f>IF(申請書!O321="","",申請書!O321)</f>
        <v/>
      </c>
      <c r="E293" s="31" t="str">
        <f>IF(申請書!F321="","",申請書!F321)</f>
        <v/>
      </c>
      <c r="F293" s="31" t="str">
        <f>IF(申請書!C321="","",申請書!C321)</f>
        <v/>
      </c>
      <c r="G293" s="31" t="str">
        <f>IF(申請書!I321="","",IF(申請書!I321="男",0,""))</f>
        <v/>
      </c>
      <c r="H293" s="31" t="str">
        <f>IF(申請書!I321="","",IF(申請書!I321="女",0,""))</f>
        <v/>
      </c>
      <c r="O293" s="31" t="str">
        <f>IF(申請書!B321="","",申請書!B321)</f>
        <v/>
      </c>
      <c r="P293" s="32" t="str">
        <f>IF(申請書!J321="","",申請書!J321)</f>
        <v/>
      </c>
      <c r="Q293" s="31" t="str">
        <f>IF(申請書!Y321="","",申請書!Y321)</f>
        <v/>
      </c>
      <c r="R293" s="31" t="str">
        <f>IF(申請書!W321="","",VLOOKUP(申請書!W321,$T$2:$U$13,2,0))</f>
        <v/>
      </c>
      <c r="T293" s="33"/>
      <c r="U293" s="33"/>
    </row>
    <row r="294" spans="1:21">
      <c r="A294" s="31" t="str">
        <f>IF(申請書!L322="","",IF(申請書!L322="住職",110,111))</f>
        <v/>
      </c>
      <c r="C294" s="31" t="str">
        <f>IF(申請書!S322="","",申請書!S322)</f>
        <v/>
      </c>
      <c r="D294" s="31" t="str">
        <f>IF(申請書!O322="","",申請書!O322)</f>
        <v/>
      </c>
      <c r="E294" s="31" t="str">
        <f>IF(申請書!F322="","",申請書!F322)</f>
        <v/>
      </c>
      <c r="F294" s="31" t="str">
        <f>IF(申請書!C322="","",申請書!C322)</f>
        <v/>
      </c>
      <c r="G294" s="31" t="str">
        <f>IF(申請書!I322="","",IF(申請書!I322="男",0,""))</f>
        <v/>
      </c>
      <c r="H294" s="31" t="str">
        <f>IF(申請書!I322="","",IF(申請書!I322="女",0,""))</f>
        <v/>
      </c>
      <c r="O294" s="31" t="str">
        <f>IF(申請書!B322="","",申請書!B322)</f>
        <v/>
      </c>
      <c r="P294" s="32" t="str">
        <f>IF(申請書!J322="","",申請書!J322)</f>
        <v/>
      </c>
      <c r="Q294" s="31" t="str">
        <f>IF(申請書!Y322="","",申請書!Y322)</f>
        <v/>
      </c>
      <c r="R294" s="31" t="str">
        <f>IF(申請書!W322="","",VLOOKUP(申請書!W322,$T$2:$U$13,2,0))</f>
        <v/>
      </c>
      <c r="T294" s="33"/>
      <c r="U294" s="33"/>
    </row>
    <row r="295" spans="1:21">
      <c r="A295" s="31" t="str">
        <f>IF(申請書!L323="","",IF(申請書!L323="住職",110,111))</f>
        <v/>
      </c>
      <c r="C295" s="31" t="str">
        <f>IF(申請書!S323="","",申請書!S323)</f>
        <v/>
      </c>
      <c r="D295" s="31" t="str">
        <f>IF(申請書!O323="","",申請書!O323)</f>
        <v/>
      </c>
      <c r="E295" s="31" t="str">
        <f>IF(申請書!F323="","",申請書!F323)</f>
        <v/>
      </c>
      <c r="F295" s="31" t="str">
        <f>IF(申請書!C323="","",申請書!C323)</f>
        <v/>
      </c>
      <c r="G295" s="31" t="str">
        <f>IF(申請書!I323="","",IF(申請書!I323="男",0,""))</f>
        <v/>
      </c>
      <c r="H295" s="31" t="str">
        <f>IF(申請書!I323="","",IF(申請書!I323="女",0,""))</f>
        <v/>
      </c>
      <c r="O295" s="31" t="str">
        <f>IF(申請書!B323="","",申請書!B323)</f>
        <v/>
      </c>
      <c r="P295" s="32" t="str">
        <f>IF(申請書!J323="","",申請書!J323)</f>
        <v/>
      </c>
      <c r="Q295" s="31" t="str">
        <f>IF(申請書!Y323="","",申請書!Y323)</f>
        <v/>
      </c>
      <c r="R295" s="31" t="str">
        <f>IF(申請書!W323="","",VLOOKUP(申請書!W323,$T$2:$U$13,2,0))</f>
        <v/>
      </c>
      <c r="T295" s="33"/>
      <c r="U295" s="33"/>
    </row>
    <row r="296" spans="1:21">
      <c r="A296" s="31" t="str">
        <f>IF(申請書!L324="","",IF(申請書!L324="住職",110,111))</f>
        <v/>
      </c>
      <c r="C296" s="31" t="str">
        <f>IF(申請書!S324="","",申請書!S324)</f>
        <v/>
      </c>
      <c r="D296" s="31" t="str">
        <f>IF(申請書!O324="","",申請書!O324)</f>
        <v/>
      </c>
      <c r="E296" s="31" t="str">
        <f>IF(申請書!F324="","",申請書!F324)</f>
        <v/>
      </c>
      <c r="F296" s="31" t="str">
        <f>IF(申請書!C324="","",申請書!C324)</f>
        <v/>
      </c>
      <c r="G296" s="31" t="str">
        <f>IF(申請書!I324="","",IF(申請書!I324="男",0,""))</f>
        <v/>
      </c>
      <c r="H296" s="31" t="str">
        <f>IF(申請書!I324="","",IF(申請書!I324="女",0,""))</f>
        <v/>
      </c>
      <c r="O296" s="31" t="str">
        <f>IF(申請書!B324="","",申請書!B324)</f>
        <v/>
      </c>
      <c r="P296" s="32" t="str">
        <f>IF(申請書!J324="","",申請書!J324)</f>
        <v/>
      </c>
      <c r="Q296" s="31" t="str">
        <f>IF(申請書!Y324="","",申請書!Y324)</f>
        <v/>
      </c>
      <c r="R296" s="31" t="str">
        <f>IF(申請書!W324="","",VLOOKUP(申請書!W324,$T$2:$U$13,2,0))</f>
        <v/>
      </c>
      <c r="T296" s="33"/>
      <c r="U296" s="33"/>
    </row>
    <row r="297" spans="1:21">
      <c r="A297" s="31" t="str">
        <f>IF(申請書!L325="","",IF(申請書!L325="住職",110,111))</f>
        <v/>
      </c>
      <c r="C297" s="31" t="str">
        <f>IF(申請書!S325="","",申請書!S325)</f>
        <v/>
      </c>
      <c r="D297" s="31" t="str">
        <f>IF(申請書!O325="","",申請書!O325)</f>
        <v/>
      </c>
      <c r="E297" s="31" t="str">
        <f>IF(申請書!F325="","",申請書!F325)</f>
        <v/>
      </c>
      <c r="F297" s="31" t="str">
        <f>IF(申請書!C325="","",申請書!C325)</f>
        <v/>
      </c>
      <c r="G297" s="31" t="str">
        <f>IF(申請書!I325="","",IF(申請書!I325="男",0,""))</f>
        <v/>
      </c>
      <c r="H297" s="31" t="str">
        <f>IF(申請書!I325="","",IF(申請書!I325="女",0,""))</f>
        <v/>
      </c>
      <c r="O297" s="31" t="str">
        <f>IF(申請書!B325="","",申請書!B325)</f>
        <v/>
      </c>
      <c r="P297" s="32" t="str">
        <f>IF(申請書!J325="","",申請書!J325)</f>
        <v/>
      </c>
      <c r="Q297" s="31" t="str">
        <f>IF(申請書!Y325="","",申請書!Y325)</f>
        <v/>
      </c>
      <c r="R297" s="31" t="str">
        <f>IF(申請書!W325="","",VLOOKUP(申請書!W325,$T$2:$U$13,2,0))</f>
        <v/>
      </c>
      <c r="T297" s="33"/>
      <c r="U297" s="33"/>
    </row>
    <row r="298" spans="1:21">
      <c r="A298" s="31" t="str">
        <f>IF(申請書!L326="","",IF(申請書!L326="住職",110,111))</f>
        <v/>
      </c>
      <c r="C298" s="31" t="str">
        <f>IF(申請書!S326="","",申請書!S326)</f>
        <v/>
      </c>
      <c r="D298" s="31" t="str">
        <f>IF(申請書!O326="","",申請書!O326)</f>
        <v/>
      </c>
      <c r="E298" s="31" t="str">
        <f>IF(申請書!F326="","",申請書!F326)</f>
        <v/>
      </c>
      <c r="F298" s="31" t="str">
        <f>IF(申請書!C326="","",申請書!C326)</f>
        <v/>
      </c>
      <c r="G298" s="31" t="str">
        <f>IF(申請書!I326="","",IF(申請書!I326="男",0,""))</f>
        <v/>
      </c>
      <c r="H298" s="31" t="str">
        <f>IF(申請書!I326="","",IF(申請書!I326="女",0,""))</f>
        <v/>
      </c>
      <c r="O298" s="31" t="str">
        <f>IF(申請書!B326="","",申請書!B326)</f>
        <v/>
      </c>
      <c r="P298" s="32" t="str">
        <f>IF(申請書!J326="","",申請書!J326)</f>
        <v/>
      </c>
      <c r="Q298" s="31" t="str">
        <f>IF(申請書!Y326="","",申請書!Y326)</f>
        <v/>
      </c>
      <c r="R298" s="31" t="str">
        <f>IF(申請書!W326="","",VLOOKUP(申請書!W326,$T$2:$U$13,2,0))</f>
        <v/>
      </c>
      <c r="T298" s="33"/>
      <c r="U298" s="33"/>
    </row>
    <row r="299" spans="1:21">
      <c r="A299" s="31" t="str">
        <f>IF(申請書!L327="","",IF(申請書!L327="住職",110,111))</f>
        <v/>
      </c>
      <c r="C299" s="31" t="str">
        <f>IF(申請書!S327="","",申請書!S327)</f>
        <v/>
      </c>
      <c r="D299" s="31" t="str">
        <f>IF(申請書!O327="","",申請書!O327)</f>
        <v/>
      </c>
      <c r="E299" s="31" t="str">
        <f>IF(申請書!F327="","",申請書!F327)</f>
        <v/>
      </c>
      <c r="F299" s="31" t="str">
        <f>IF(申請書!C327="","",申請書!C327)</f>
        <v/>
      </c>
      <c r="G299" s="31" t="str">
        <f>IF(申請書!I327="","",IF(申請書!I327="男",0,""))</f>
        <v/>
      </c>
      <c r="H299" s="31" t="str">
        <f>IF(申請書!I327="","",IF(申請書!I327="女",0,""))</f>
        <v/>
      </c>
      <c r="O299" s="31" t="str">
        <f>IF(申請書!B327="","",申請書!B327)</f>
        <v/>
      </c>
      <c r="P299" s="32" t="str">
        <f>IF(申請書!J327="","",申請書!J327)</f>
        <v/>
      </c>
      <c r="Q299" s="31" t="str">
        <f>IF(申請書!Y327="","",申請書!Y327)</f>
        <v/>
      </c>
      <c r="R299" s="31" t="str">
        <f>IF(申請書!W327="","",VLOOKUP(申請書!W327,$T$2:$U$13,2,0))</f>
        <v/>
      </c>
      <c r="T299" s="33"/>
      <c r="U299" s="33"/>
    </row>
    <row r="300" spans="1:21">
      <c r="A300" s="31" t="str">
        <f>IF(申請書!L328="","",IF(申請書!L328="住職",110,111))</f>
        <v/>
      </c>
      <c r="C300" s="31" t="str">
        <f>IF(申請書!S328="","",申請書!S328)</f>
        <v/>
      </c>
      <c r="D300" s="31" t="str">
        <f>IF(申請書!O328="","",申請書!O328)</f>
        <v/>
      </c>
      <c r="E300" s="31" t="str">
        <f>IF(申請書!F328="","",申請書!F328)</f>
        <v/>
      </c>
      <c r="F300" s="31" t="str">
        <f>IF(申請書!C328="","",申請書!C328)</f>
        <v/>
      </c>
      <c r="G300" s="31" t="str">
        <f>IF(申請書!I328="","",IF(申請書!I328="男",0,""))</f>
        <v/>
      </c>
      <c r="H300" s="31" t="str">
        <f>IF(申請書!I328="","",IF(申請書!I328="女",0,""))</f>
        <v/>
      </c>
      <c r="O300" s="31" t="str">
        <f>IF(申請書!B328="","",申請書!B328)</f>
        <v/>
      </c>
      <c r="P300" s="32" t="str">
        <f>IF(申請書!J328="","",申請書!J328)</f>
        <v/>
      </c>
      <c r="Q300" s="31" t="str">
        <f>IF(申請書!Y328="","",申請書!Y328)</f>
        <v/>
      </c>
      <c r="R300" s="31" t="str">
        <f>IF(申請書!W328="","",VLOOKUP(申請書!W328,$T$2:$U$13,2,0))</f>
        <v/>
      </c>
      <c r="T300" s="33"/>
      <c r="U300" s="33"/>
    </row>
    <row r="301" spans="1:21">
      <c r="T301" s="33"/>
      <c r="U301" s="33"/>
    </row>
    <row r="302" spans="1:21">
      <c r="T302" s="33"/>
      <c r="U302" s="33"/>
    </row>
    <row r="303" spans="1:21">
      <c r="T303" s="33"/>
      <c r="U303" s="33"/>
    </row>
    <row r="304" spans="1:21">
      <c r="T304" s="33"/>
      <c r="U304" s="33"/>
    </row>
    <row r="305" spans="20:21">
      <c r="T305" s="33"/>
      <c r="U305" s="33"/>
    </row>
    <row r="306" spans="20:21">
      <c r="T306" s="33"/>
      <c r="U306" s="33"/>
    </row>
    <row r="307" spans="20:21">
      <c r="T307" s="33"/>
      <c r="U307" s="33"/>
    </row>
    <row r="308" spans="20:21">
      <c r="T308" s="33"/>
      <c r="U308" s="33"/>
    </row>
    <row r="309" spans="20:21">
      <c r="T309" s="33"/>
      <c r="U309" s="33"/>
    </row>
    <row r="310" spans="20:21">
      <c r="T310" s="33"/>
      <c r="U310" s="33"/>
    </row>
    <row r="311" spans="20:21">
      <c r="T311" s="33"/>
      <c r="U311" s="33"/>
    </row>
    <row r="312" spans="20:21">
      <c r="T312" s="33"/>
      <c r="U312" s="33"/>
    </row>
    <row r="313" spans="20:21">
      <c r="T313" s="33"/>
      <c r="U313" s="33"/>
    </row>
    <row r="314" spans="20:21">
      <c r="T314" s="33"/>
      <c r="U314" s="33"/>
    </row>
    <row r="315" spans="20:21">
      <c r="T315" s="33"/>
      <c r="U315" s="33"/>
    </row>
    <row r="316" spans="20:21">
      <c r="T316" s="33"/>
      <c r="U316" s="33"/>
    </row>
    <row r="317" spans="20:21">
      <c r="T317" s="33"/>
      <c r="U317" s="33"/>
    </row>
    <row r="318" spans="20:21">
      <c r="T318" s="33"/>
      <c r="U318" s="33"/>
    </row>
    <row r="319" spans="20:21">
      <c r="T319" s="33"/>
      <c r="U319" s="33"/>
    </row>
    <row r="320" spans="20:21">
      <c r="T320" s="33"/>
      <c r="U320" s="33"/>
    </row>
    <row r="321" spans="20:21">
      <c r="T321" s="33"/>
      <c r="U321" s="33"/>
    </row>
    <row r="322" spans="20:21">
      <c r="T322" s="33"/>
      <c r="U322" s="33"/>
    </row>
    <row r="323" spans="20:21">
      <c r="T323" s="33"/>
      <c r="U323" s="33"/>
    </row>
    <row r="324" spans="20:21">
      <c r="T324" s="33"/>
      <c r="U324" s="33"/>
    </row>
  </sheetData>
  <phoneticPr fontId="22"/>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vt:lpstr>
      <vt:lpstr>本山CSV用</vt:lpstr>
      <vt:lpstr>申請書!a</vt:lpstr>
      <vt:lpstr>申請書!b</vt:lpstr>
      <vt:lpstr>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朝比奈　法尚</dc:creator>
  <cp:lastModifiedBy>髙月　沙生子</cp:lastModifiedBy>
  <cp:lastPrinted>2024-11-12T01:51:36Z</cp:lastPrinted>
  <dcterms:created xsi:type="dcterms:W3CDTF">2021-06-30T04:09:17Z</dcterms:created>
  <dcterms:modified xsi:type="dcterms:W3CDTF">2024-12-17T06:02:33Z</dcterms:modified>
</cp:coreProperties>
</file>